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<sst xmlns="http://schemas.openxmlformats.org/spreadsheetml/2006/main" count="853" uniqueCount="254">
  <si>
    <t>医用耗材遴选结果</t>
  </si>
  <si>
    <t>遴选时间：2025年</t>
  </si>
  <si>
    <t>序号</t>
  </si>
  <si>
    <t>遴选时间</t>
  </si>
  <si>
    <t>批次</t>
  </si>
  <si>
    <t>产品名称</t>
  </si>
  <si>
    <t>规格型号</t>
  </si>
  <si>
    <t>生产厂家</t>
  </si>
  <si>
    <t>单位</t>
  </si>
  <si>
    <t>原价格</t>
  </si>
  <si>
    <t>遴选价格</t>
  </si>
  <si>
    <t>降价金额</t>
  </si>
  <si>
    <t>是否挂网</t>
  </si>
  <si>
    <t>遴选结果</t>
  </si>
  <si>
    <t>备注</t>
  </si>
  <si>
    <t>第一批</t>
  </si>
  <si>
    <t>理疗电极片</t>
  </si>
  <si>
    <t>尾巴线 DL5050FC 2.0(8片/袋)</t>
  </si>
  <si>
    <t>绍兴东利医疗科技有限公司</t>
  </si>
  <si>
    <t>片</t>
  </si>
  <si>
    <t>否</t>
  </si>
  <si>
    <t>纳入目录</t>
  </si>
  <si>
    <t>医用外科口罩</t>
  </si>
  <si>
    <t>YB.WKKZ DZ</t>
  </si>
  <si>
    <t>四川友邦企业有限公司</t>
  </si>
  <si>
    <t>个</t>
  </si>
  <si>
    <t>是</t>
  </si>
  <si>
    <t>脱脂棉球</t>
  </si>
  <si>
    <t>0.5g(250g/包)</t>
  </si>
  <si>
    <t>扬州晓康医疗器械有限公司</t>
  </si>
  <si>
    <t>袋</t>
  </si>
  <si>
    <t>弹性绷带</t>
  </si>
  <si>
    <t>100mmx4500mm</t>
  </si>
  <si>
    <t>安吉恒泰卫生材料厂</t>
  </si>
  <si>
    <t>卷</t>
  </si>
  <si>
    <t>一次性使用医用单</t>
  </si>
  <si>
    <t>A型 150cm*250cm</t>
  </si>
  <si>
    <t>成都蓉卫医疗器械有限公司</t>
  </si>
  <si>
    <t>张</t>
  </si>
  <si>
    <t>粘贴伤口敷料</t>
  </si>
  <si>
    <t>B型 6x7cm</t>
  </si>
  <si>
    <t>江西3L医用制品集团股份有限公司</t>
  </si>
  <si>
    <t>质量对比后，留用原厂产品</t>
  </si>
  <si>
    <t>自粘伤口敷料（粘贴伤口辅料）</t>
  </si>
  <si>
    <t>9*25cm 25片/盒</t>
  </si>
  <si>
    <t>泰州市精卫医疗器械有限公司</t>
  </si>
  <si>
    <t>9*20cm 25片/盒</t>
  </si>
  <si>
    <t>用量少，不备货</t>
  </si>
  <si>
    <t>高频手术电极刀头/三角形</t>
  </si>
  <si>
    <t>AI-WS-28x8</t>
  </si>
  <si>
    <t>深圳华讯角度生物医疗电子科技有限公司</t>
  </si>
  <si>
    <t>支</t>
  </si>
  <si>
    <t>目前市面同类产品中，深圳华讯角度生物医疗电子科技的该类品种已经是最便宜价格；同类的美创公司产品比其更贵。如线下采购112元的刀头可降到90元，80元的刀头可降到68元。</t>
  </si>
  <si>
    <t>高频手术电极刀头</t>
  </si>
  <si>
    <t>WH 10*8</t>
  </si>
  <si>
    <t>根</t>
  </si>
  <si>
    <t>高频手术电极刀头/环形切</t>
  </si>
  <si>
    <t>AI-WH-15x8</t>
  </si>
  <si>
    <t>高频手术电极刀头/球形电极</t>
  </si>
  <si>
    <t>AI-PQ-140x5</t>
  </si>
  <si>
    <t>塑料量杯</t>
  </si>
  <si>
    <t>500ml</t>
  </si>
  <si>
    <t>泰州市康威医疗器械有限公司</t>
  </si>
  <si>
    <t>一次性使用输氧面罩</t>
  </si>
  <si>
    <t>各个型号</t>
  </si>
  <si>
    <t>浙江海圣医疗器械股份有限公司</t>
  </si>
  <si>
    <t>只</t>
  </si>
  <si>
    <t>一次性使用鼻氧管</t>
  </si>
  <si>
    <t>单鼻塞（中号）</t>
  </si>
  <si>
    <t>江苏江扬特种橡塑制品有限公司</t>
  </si>
  <si>
    <t>取消使用</t>
  </si>
  <si>
    <t>双鼻式 2米</t>
  </si>
  <si>
    <t>扬州市双菱医疗器械有限公司</t>
  </si>
  <si>
    <t>一次性医用床罩</t>
  </si>
  <si>
    <t>A型100cm*220cm1张/包100包/件</t>
  </si>
  <si>
    <t>包</t>
  </si>
  <si>
    <t>订做产品</t>
  </si>
  <si>
    <t>理疗电极片(妇产科)</t>
  </si>
  <si>
    <t>LW80120-2(80*120插线2.0)</t>
  </si>
  <si>
    <t>苏州乐泰医疗科技有限公司</t>
  </si>
  <si>
    <t>枚</t>
  </si>
  <si>
    <t>点而康全能强效多酶清洗液（内镜加强型）</t>
  </si>
  <si>
    <t>5L*3桶</t>
  </si>
  <si>
    <t>上海利康消毒高科技有限公司</t>
  </si>
  <si>
    <t>桶</t>
  </si>
  <si>
    <t>ANNJET安捷A-2型戊二醛浓度指示卡</t>
  </si>
  <si>
    <t>A-2型 50条</t>
  </si>
  <si>
    <t>山东安捷高科消毒科技有限公司</t>
  </si>
  <si>
    <t>瓶</t>
  </si>
  <si>
    <t>一次性使用呼吸过滤器</t>
  </si>
  <si>
    <t>GZ-GL-321</t>
  </si>
  <si>
    <t>宁波博雅医疗器械有限公司</t>
  </si>
  <si>
    <t>套</t>
  </si>
  <si>
    <t>设备专用耗材，需订制</t>
  </si>
  <si>
    <t>可吸收性明胶止血海绵</t>
  </si>
  <si>
    <t>HSD-A型 60mm*20mm*5mm</t>
  </si>
  <si>
    <t>南昌沪士达医疗科技有限公司</t>
  </si>
  <si>
    <t xml:space="preserve"> /</t>
  </si>
  <si>
    <t>新增耗材，无原采购价</t>
  </si>
  <si>
    <t>鼻部冲洗器</t>
  </si>
  <si>
    <t>Ⅰ-S1-DG</t>
  </si>
  <si>
    <t>杭州奇炜生物科技有限公司</t>
  </si>
  <si>
    <t>新增耗材，临时申购使用时价格为7元</t>
  </si>
  <si>
    <t>一次性使用冲洗管路</t>
  </si>
  <si>
    <t>A-2(双瓶塞穿刺器、带滴斗)</t>
  </si>
  <si>
    <t>江西庐乐医疗器械集团有限公司</t>
  </si>
  <si>
    <t>一次性使用可视双腔支气管插管套件</t>
  </si>
  <si>
    <t>各种型号</t>
  </si>
  <si>
    <t>广州维力医疗器械股份有限公司</t>
  </si>
  <si>
    <t>1500左右</t>
  </si>
  <si>
    <t>配显示屏</t>
  </si>
  <si>
    <t>第二批</t>
  </si>
  <si>
    <t>一次性使用无菌手术包</t>
  </si>
  <si>
    <t>外科用</t>
  </si>
  <si>
    <t>安徽莫尼克医用材料有限公司</t>
  </si>
  <si>
    <t>宫腹联合手术用-加强型</t>
  </si>
  <si>
    <t>剖腹产专用手术薄膜</t>
  </si>
  <si>
    <t>45cm*45cm P-U型</t>
  </si>
  <si>
    <t xml:space="preserve"> 保留原使用厂家</t>
  </si>
  <si>
    <t>颅脑手术薄膜</t>
  </si>
  <si>
    <t>45cm*45cm P-C型</t>
  </si>
  <si>
    <t>一次性使用无菌手术膜</t>
  </si>
  <si>
    <t>45cm×45cm 常规型</t>
  </si>
  <si>
    <t>浙江省淳安县人和医疗用品工贸有限公司</t>
  </si>
  <si>
    <t>医用无菌防护套</t>
  </si>
  <si>
    <t>200cm*14cm 长方形（一头有绑带）</t>
  </si>
  <si>
    <t>14cm*Ф12cm 立体形</t>
  </si>
  <si>
    <t>一次性使用无菌保护罩</t>
  </si>
  <si>
    <t>70cm×80cm，1个/包，封底 A</t>
  </si>
  <si>
    <t>标本袋</t>
  </si>
  <si>
    <t>小号</t>
  </si>
  <si>
    <t>南京康煜医疗用品有限公司</t>
  </si>
  <si>
    <t>科室不能收费，无无菌要求，此次遴选遴选小组未能选到低价产品，建议科室在网上采购更便宜的</t>
  </si>
  <si>
    <t>中号</t>
  </si>
  <si>
    <t>大号</t>
  </si>
  <si>
    <t>医用棉垫（医用护理垫）</t>
  </si>
  <si>
    <t>20cm*30cm I型</t>
  </si>
  <si>
    <t>亿信医疗器械股份有限公司</t>
  </si>
  <si>
    <t>单独灭菌包装</t>
  </si>
  <si>
    <t>一次性使用吸引连接管</t>
  </si>
  <si>
    <t>螺纹（带吸引管）2500mm</t>
  </si>
  <si>
    <t>江苏华飞医疗科技有限公司</t>
  </si>
  <si>
    <t>一次性使用负压引流袋</t>
  </si>
  <si>
    <t>2000ml 普通型</t>
  </si>
  <si>
    <t>河南驼人贝斯特医疗器械有限公司</t>
  </si>
  <si>
    <t>配相应的桶</t>
  </si>
  <si>
    <t>第四批</t>
  </si>
  <si>
    <t>一次性使用内窥镜检查包</t>
  </si>
  <si>
    <t>（口垫、垫单、纱布、口水袋、纸巾）</t>
  </si>
  <si>
    <t>泰州市泰浪一浪器械有限公司</t>
  </si>
  <si>
    <t>贝尔通助听器</t>
  </si>
  <si>
    <t xml:space="preserve">
RLY176-DW</t>
  </si>
  <si>
    <t>瑞声达听力技术（中国）有限公司</t>
  </si>
  <si>
    <t>台</t>
  </si>
  <si>
    <t>RLY186-DWH</t>
  </si>
  <si>
    <t>RLY295-DW</t>
  </si>
  <si>
    <t>RLY286-DWH</t>
  </si>
  <si>
    <t>RLY276-DW</t>
  </si>
  <si>
    <t xml:space="preserve">RLY266-DW
</t>
  </si>
  <si>
    <t>RLY263-DRW</t>
  </si>
  <si>
    <t>RLY264-DRW</t>
  </si>
  <si>
    <t>RLY2ITE-DW</t>
  </si>
  <si>
    <t>RLY2ITC-DW</t>
  </si>
  <si>
    <t>RLY4CIC-W</t>
  </si>
  <si>
    <t>RLY395-DW</t>
  </si>
  <si>
    <t>RLY386-DWH</t>
  </si>
  <si>
    <t>RLY376-DW</t>
  </si>
  <si>
    <t>RLY366-DW</t>
  </si>
  <si>
    <t>RLY363-DRWC RLY363-DRW</t>
  </si>
  <si>
    <t>RLY364-DRW</t>
  </si>
  <si>
    <t>RLY3ITE-DW</t>
  </si>
  <si>
    <t>RLY3ITC-DW</t>
  </si>
  <si>
    <t>RLY3CIC-W</t>
  </si>
  <si>
    <t>IMP686-DWC</t>
  </si>
  <si>
    <t>IMP676-DWC</t>
  </si>
  <si>
    <t>IMP664-DRW</t>
  </si>
  <si>
    <t>IMP663-DRW</t>
  </si>
  <si>
    <t>IMP662-DRWC</t>
  </si>
  <si>
    <t>IMP6ITE-DWC</t>
  </si>
  <si>
    <t>IMP6ITC-DWC</t>
  </si>
  <si>
    <t>IMP6CIC</t>
  </si>
  <si>
    <t>IMP6A2</t>
  </si>
  <si>
    <t>IMP6E1</t>
  </si>
  <si>
    <t>IMP6C1</t>
  </si>
  <si>
    <t>IMP6E2</t>
  </si>
  <si>
    <t>IMP6C2</t>
  </si>
  <si>
    <t>贝尔通助听器辅件</t>
  </si>
  <si>
    <t>同瑞声达OMNIA C-1充电盒</t>
  </si>
  <si>
    <t>同瑞声达OMNIA C-3充电盒</t>
  </si>
  <si>
    <t>同瑞声达OMNIA C-4充电盒</t>
  </si>
  <si>
    <t>瑞声达助听器</t>
  </si>
  <si>
    <t>第五批</t>
  </si>
  <si>
    <t>一次性使用肺结节定位穿刺针</t>
  </si>
  <si>
    <t>PPN-A-02-12S</t>
  </si>
  <si>
    <t>浙江伽奈维医疗有限公司</t>
  </si>
  <si>
    <t>/</t>
  </si>
  <si>
    <t xml:space="preserve"> 订制</t>
  </si>
  <si>
    <t>一次性穿刺活检针</t>
  </si>
  <si>
    <t>B-T041816       BN-OCR-2/GT20</t>
  </si>
  <si>
    <t>德迈特医学技术（北京）有限公司</t>
  </si>
  <si>
    <t xml:space="preserve">同轴针与第3、4项活检针、第2项手术包配套使用。厂家均为现医院同类产品使用的厂家，此次遴选只对规格型号、配置进行增加, </t>
  </si>
  <si>
    <t>B-T042016       BN-OCR-2/GT20</t>
  </si>
  <si>
    <t>一次性经皮穿刺活检针（同轴针）</t>
  </si>
  <si>
    <t>B-T121711       BN-MAR-2/GTC</t>
  </si>
  <si>
    <t>明胶海绵颗粒栓塞剂</t>
  </si>
  <si>
    <t>350～560 Gelfoam350</t>
  </si>
  <si>
    <t>杭州艾力康医药科技有限公司</t>
  </si>
  <si>
    <t>该产品已经纳入集采带量，预计今年会落地，价格会下降</t>
  </si>
  <si>
    <t>1400～2000 Gelfoam1400</t>
  </si>
  <si>
    <t>710～1000 Gelfoam710</t>
  </si>
  <si>
    <t>150～350 Gelfoam150</t>
  </si>
  <si>
    <t>560～710 Gelfoam560</t>
  </si>
  <si>
    <t>1000～1400 Gelfoam1000</t>
  </si>
  <si>
    <t>一次性使用无菌血管内导管：造影导管</t>
  </si>
  <si>
    <t>SCW-MIK-05080</t>
  </si>
  <si>
    <t>深圳市益心达医学新技术有限公司</t>
  </si>
  <si>
    <t>微导管</t>
  </si>
  <si>
    <t>MC-PE27131</t>
  </si>
  <si>
    <t>日本泰尔茂株式会社</t>
  </si>
  <si>
    <t>条</t>
  </si>
  <si>
    <t>血管内造影导管</t>
  </si>
  <si>
    <t>RF*DG35008M</t>
  </si>
  <si>
    <t>RF*DG95007M</t>
  </si>
  <si>
    <t>第六批</t>
  </si>
  <si>
    <t>透析机消毒液</t>
  </si>
  <si>
    <t>W20-5L</t>
  </si>
  <si>
    <t>江西三鑫(四川威力生医疗科技有限公司)</t>
  </si>
  <si>
    <t>W50-5L</t>
  </si>
  <si>
    <t>水的总硬度检测试纸</t>
  </si>
  <si>
    <t>100枚</t>
  </si>
  <si>
    <t>山东利尔康医疗科技股份有限公司</t>
  </si>
  <si>
    <t>盒</t>
  </si>
  <si>
    <t>利尔康总氯试纸</t>
  </si>
  <si>
    <t>100片</t>
  </si>
  <si>
    <t>一次性使用透析护理包</t>
  </si>
  <si>
    <t>普通型</t>
  </si>
  <si>
    <t>医用透气胶粘带(3M医用透气胶带)</t>
  </si>
  <si>
    <t>1527C-0</t>
  </si>
  <si>
    <t>明尼苏达矿业制造医用器材（上海）有限公司</t>
  </si>
  <si>
    <t>第七批</t>
  </si>
  <si>
    <t>内窥镜用异物钳（钳型）</t>
  </si>
  <si>
    <t>FG-20E-A4</t>
  </si>
  <si>
    <t>江苏常美医疗器械有限公司</t>
  </si>
  <si>
    <t>一次性使用气道异物网篮</t>
  </si>
  <si>
    <t>BPB2412012W</t>
  </si>
  <si>
    <t>浙江医高医疗科技有限公司</t>
  </si>
  <si>
    <t>一次性使用麻醉呼吸回路</t>
  </si>
  <si>
    <t>可伸缩型 呼吸延长管</t>
  </si>
  <si>
    <t>湖南科仁医疗科技有限公司</t>
  </si>
  <si>
    <t>第八批</t>
  </si>
  <si>
    <t>一次性使用球囊宫颈扩张器</t>
  </si>
  <si>
    <t>KEL-GJ-18F</t>
  </si>
  <si>
    <t>广东康尔乐医疗器械有限公司</t>
  </si>
  <si>
    <t>新技术新品种，妇产科使用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</si>
</sst>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[Red]0.00"/>
    <numFmt numFmtId="178" formatCode="0.00_);\(0.00\)"/>
  </numFmts>
  <fonts count="33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20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  <scheme val="minor"/>
    </font>
    <font>
      <sz val="9"/>
      <color theme="1"/>
      <name val="Arial"/>
      <charset val="134"/>
    </font>
    <font>
      <sz val="10"/>
      <color theme="1"/>
      <name val="宋体"/>
      <charset val="134"/>
      <scheme val="minor"/>
    </font>
    <font>
      <sz val="10"/>
      <color rgb="FF363636"/>
      <name val="宋体"/>
      <charset val="134"/>
      <scheme val="minor"/>
    </font>
    <font>
      <sz val="10"/>
      <color rgb="FF000000"/>
      <name val="宋体"/>
      <charset val="134"/>
    </font>
    <font>
      <sz val="10.5"/>
      <color rgb="FF363636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0" fillId="4" borderId="6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7">
      <alignment vertical="center"/>
    </xf>
    <xf numFmtId="0" fontId="20" fillId="0" borderId="7">
      <alignment vertical="center"/>
    </xf>
    <xf numFmtId="0" fontId="21" fillId="0" borderId="8">
      <alignment vertical="center"/>
    </xf>
    <xf numFmtId="0" fontId="21" fillId="0" borderId="0">
      <alignment vertical="center"/>
    </xf>
    <xf numFmtId="0" fontId="22" fillId="5" borderId="9">
      <alignment vertical="center"/>
    </xf>
    <xf numFmtId="0" fontId="23" fillId="6" borderId="10">
      <alignment vertical="center"/>
    </xf>
    <xf numFmtId="0" fontId="24" fillId="6" borderId="9">
      <alignment vertical="center"/>
    </xf>
    <xf numFmtId="0" fontId="25" fillId="7" borderId="11">
      <alignment vertical="center"/>
    </xf>
    <xf numFmtId="0" fontId="26" fillId="0" borderId="12">
      <alignment vertical="center"/>
    </xf>
    <xf numFmtId="0" fontId="27" fillId="0" borderId="13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1" fillId="11" borderId="0">
      <alignment vertical="center"/>
    </xf>
    <xf numFmtId="0" fontId="32" fillId="12" borderId="0">
      <alignment vertical="center"/>
    </xf>
    <xf numFmtId="0" fontId="32" fillId="13" borderId="0">
      <alignment vertical="center"/>
    </xf>
    <xf numFmtId="0" fontId="31" fillId="14" borderId="0">
      <alignment vertical="center"/>
    </xf>
    <xf numFmtId="0" fontId="31" fillId="15" borderId="0">
      <alignment vertical="center"/>
    </xf>
    <xf numFmtId="0" fontId="32" fillId="16" borderId="0">
      <alignment vertical="center"/>
    </xf>
    <xf numFmtId="0" fontId="32" fillId="17" borderId="0">
      <alignment vertical="center"/>
    </xf>
    <xf numFmtId="0" fontId="31" fillId="18" borderId="0">
      <alignment vertical="center"/>
    </xf>
    <xf numFmtId="0" fontId="31" fillId="19" borderId="0">
      <alignment vertical="center"/>
    </xf>
    <xf numFmtId="0" fontId="32" fillId="20" borderId="0">
      <alignment vertical="center"/>
    </xf>
    <xf numFmtId="0" fontId="32" fillId="21" borderId="0">
      <alignment vertical="center"/>
    </xf>
    <xf numFmtId="0" fontId="31" fillId="22" borderId="0">
      <alignment vertical="center"/>
    </xf>
    <xf numFmtId="0" fontId="31" fillId="23" borderId="0">
      <alignment vertical="center"/>
    </xf>
    <xf numFmtId="0" fontId="32" fillId="24" borderId="0">
      <alignment vertical="center"/>
    </xf>
    <xf numFmtId="0" fontId="32" fillId="25" borderId="0">
      <alignment vertical="center"/>
    </xf>
    <xf numFmtId="0" fontId="31" fillId="26" borderId="0">
      <alignment vertical="center"/>
    </xf>
    <xf numFmtId="0" fontId="31" fillId="27" borderId="0">
      <alignment vertical="center"/>
    </xf>
    <xf numFmtId="0" fontId="32" fillId="28" borderId="0">
      <alignment vertical="center"/>
    </xf>
    <xf numFmtId="0" fontId="32" fillId="29" borderId="0">
      <alignment vertical="center"/>
    </xf>
    <xf numFmtId="0" fontId="31" fillId="30" borderId="0">
      <alignment vertical="center"/>
    </xf>
    <xf numFmtId="0" fontId="31" fillId="31" borderId="0">
      <alignment vertical="center"/>
    </xf>
    <xf numFmtId="0" fontId="32" fillId="32" borderId="0">
      <alignment vertical="center"/>
    </xf>
    <xf numFmtId="0" fontId="32" fillId="33" borderId="0">
      <alignment vertical="center"/>
    </xf>
    <xf numFmtId="0" fontId="31" fillId="34" borderId="0">
      <alignment vertical="center"/>
    </xf>
  </cellStyleXfs>
  <cellXfs count="4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1" fontId="1" fillId="0" borderId="2" xfId="0" applyNumberFormat="1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177" fontId="1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1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8" fontId="5" fillId="0" borderId="2" xfId="0" applyNumberFormat="1" applyFont="1" applyBorder="1" applyAlignment="1">
      <alignment horizontal="center" vertical="center" wrapText="1"/>
    </xf>
    <xf numFmtId="3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176" fontId="12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31" fontId="1" fillId="0" borderId="0" xfId="0" applyNumberFormat="1" applyFont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4"/>
  <sheetViews>
    <sheetView tabSelected="1" topLeftCell="A40" workbookViewId="0">
      <selection activeCell="D46" sqref="D46"/>
    </sheetView>
  </sheetViews>
  <sheetFormatPr defaultColWidth="9" defaultRowHeight="12"/>
  <cols>
    <col min="1" max="1" width="5.875" style="1" customWidth="1"/>
    <col min="2" max="3" width="20" style="1" customWidth="1"/>
    <col min="4" max="4" width="24.375" style="1" customWidth="1"/>
    <col min="5" max="11" width="9" style="1"/>
    <col min="12" max="12" width="11" style="1" customWidth="1"/>
    <col min="13" max="13" width="22.75" style="1" customWidth="1"/>
    <col min="14" max="16382" width="9" style="1"/>
  </cols>
  <sheetData>
    <row r="1" s="1" customFormat="1" ht="33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27.7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0.25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5" t="s">
        <v>7</v>
      </c>
      <c r="G3" s="5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6" t="s">
        <v>14</v>
      </c>
    </row>
    <row r="4" s="1" customFormat="1" ht="45" customHeight="1" spans="1:13">
      <c r="A4" s="7">
        <v>1</v>
      </c>
      <c r="B4" s="8">
        <v>45744</v>
      </c>
      <c r="C4" s="8" t="s">
        <v>15</v>
      </c>
      <c r="D4" s="4" t="s">
        <v>16</v>
      </c>
      <c r="E4" s="5" t="s">
        <v>17</v>
      </c>
      <c r="F4" s="5" t="s">
        <v>18</v>
      </c>
      <c r="G4" s="5" t="s">
        <v>19</v>
      </c>
      <c r="H4" s="9">
        <v>2.63</v>
      </c>
      <c r="I4" s="4">
        <v>2</v>
      </c>
      <c r="J4" s="9">
        <f t="shared" ref="J4:J24" si="0">H4-I4</f>
        <v>0.63</v>
      </c>
      <c r="K4" s="4" t="s">
        <v>20</v>
      </c>
      <c r="L4" s="4" t="s">
        <v>21</v>
      </c>
      <c r="M4" s="4"/>
    </row>
    <row r="5" s="1" customFormat="1" ht="39.75" customHeight="1" spans="1:13">
      <c r="A5" s="7">
        <v>2</v>
      </c>
      <c r="B5" s="8">
        <v>45744</v>
      </c>
      <c r="C5" s="8" t="s">
        <v>15</v>
      </c>
      <c r="D5" s="4" t="s">
        <v>22</v>
      </c>
      <c r="E5" s="4" t="s">
        <v>23</v>
      </c>
      <c r="F5" s="4" t="s">
        <v>24</v>
      </c>
      <c r="G5" s="5" t="s">
        <v>25</v>
      </c>
      <c r="H5" s="9">
        <v>0.38</v>
      </c>
      <c r="I5" s="4">
        <v>0.33</v>
      </c>
      <c r="J5" s="9">
        <f t="shared" si="0"/>
        <v>0.05</v>
      </c>
      <c r="K5" s="4" t="s">
        <v>26</v>
      </c>
      <c r="L5" s="4" t="s">
        <v>21</v>
      </c>
      <c r="M5" s="4"/>
    </row>
    <row r="6" s="1" customFormat="1" ht="35.25" customHeight="1" spans="1:13">
      <c r="A6" s="7">
        <v>3</v>
      </c>
      <c r="B6" s="8">
        <v>45744</v>
      </c>
      <c r="C6" s="8" t="s">
        <v>15</v>
      </c>
      <c r="D6" s="4" t="s">
        <v>27</v>
      </c>
      <c r="E6" s="5" t="s">
        <v>28</v>
      </c>
      <c r="F6" s="5" t="s">
        <v>29</v>
      </c>
      <c r="G6" s="5" t="s">
        <v>30</v>
      </c>
      <c r="H6" s="9">
        <v>17.5</v>
      </c>
      <c r="I6" s="4">
        <v>13</v>
      </c>
      <c r="J6" s="9">
        <f t="shared" si="0"/>
        <v>4.5</v>
      </c>
      <c r="K6" s="4" t="s">
        <v>20</v>
      </c>
      <c r="L6" s="4" t="s">
        <v>21</v>
      </c>
      <c r="M6" s="4"/>
    </row>
    <row r="7" s="1" customFormat="1" ht="24" spans="1:13">
      <c r="A7" s="7">
        <v>4</v>
      </c>
      <c r="B7" s="8">
        <v>45744</v>
      </c>
      <c r="C7" s="8" t="s">
        <v>15</v>
      </c>
      <c r="D7" s="4" t="s">
        <v>31</v>
      </c>
      <c r="E7" s="5" t="s">
        <v>32</v>
      </c>
      <c r="F7" s="5" t="s">
        <v>33</v>
      </c>
      <c r="G7" s="5" t="s">
        <v>34</v>
      </c>
      <c r="H7" s="9">
        <v>4</v>
      </c>
      <c r="I7" s="4">
        <v>2.5</v>
      </c>
      <c r="J7" s="9">
        <f t="shared" si="0"/>
        <v>1.5</v>
      </c>
      <c r="K7" s="4" t="s">
        <v>20</v>
      </c>
      <c r="L7" s="4" t="s">
        <v>21</v>
      </c>
      <c r="M7" s="4"/>
    </row>
    <row r="8" s="1" customFormat="1" ht="44.25" customHeight="1" spans="1:13">
      <c r="A8" s="7">
        <v>5</v>
      </c>
      <c r="B8" s="8">
        <v>45744</v>
      </c>
      <c r="C8" s="8" t="s">
        <v>15</v>
      </c>
      <c r="D8" s="4" t="s">
        <v>35</v>
      </c>
      <c r="E8" s="5" t="s">
        <v>36</v>
      </c>
      <c r="F8" s="5" t="s">
        <v>37</v>
      </c>
      <c r="G8" s="5" t="s">
        <v>38</v>
      </c>
      <c r="H8" s="9">
        <v>5.2</v>
      </c>
      <c r="I8" s="4">
        <v>4</v>
      </c>
      <c r="J8" s="9">
        <f t="shared" si="0"/>
        <v>1.2</v>
      </c>
      <c r="K8" s="4" t="s">
        <v>20</v>
      </c>
      <c r="L8" s="4" t="s">
        <v>21</v>
      </c>
      <c r="M8" s="4"/>
    </row>
    <row r="9" s="1" customFormat="1" ht="36" spans="1:13">
      <c r="A9" s="7">
        <v>6</v>
      </c>
      <c r="B9" s="8">
        <v>45744</v>
      </c>
      <c r="C9" s="8" t="s">
        <v>15</v>
      </c>
      <c r="D9" s="4" t="s">
        <v>39</v>
      </c>
      <c r="E9" s="4" t="s">
        <v>40</v>
      </c>
      <c r="F9" s="4" t="s">
        <v>41</v>
      </c>
      <c r="G9" s="4" t="s">
        <v>38</v>
      </c>
      <c r="H9" s="9">
        <v>1.5</v>
      </c>
      <c r="I9" s="4">
        <v>1.5</v>
      </c>
      <c r="J9" s="9">
        <f t="shared" si="0"/>
        <v>0</v>
      </c>
      <c r="K9" s="4" t="s">
        <v>26</v>
      </c>
      <c r="L9" s="4" t="s">
        <v>21</v>
      </c>
      <c r="M9" s="4" t="s">
        <v>42</v>
      </c>
    </row>
    <row r="10" s="1" customFormat="1" ht="36" spans="1:13">
      <c r="A10" s="7">
        <v>7</v>
      </c>
      <c r="B10" s="8">
        <v>45744</v>
      </c>
      <c r="C10" s="8" t="s">
        <v>15</v>
      </c>
      <c r="D10" s="4" t="s">
        <v>43</v>
      </c>
      <c r="E10" s="5" t="s">
        <v>44</v>
      </c>
      <c r="F10" s="5" t="s">
        <v>45</v>
      </c>
      <c r="G10" s="5" t="s">
        <v>19</v>
      </c>
      <c r="H10" s="9">
        <v>6.6</v>
      </c>
      <c r="I10" s="4">
        <v>2.65</v>
      </c>
      <c r="J10" s="9">
        <f t="shared" si="0"/>
        <v>3.95</v>
      </c>
      <c r="K10" s="4" t="s">
        <v>26</v>
      </c>
      <c r="L10" s="4" t="s">
        <v>21</v>
      </c>
      <c r="M10" s="4"/>
    </row>
    <row r="11" s="1" customFormat="1" ht="36" spans="1:13">
      <c r="A11" s="7">
        <v>8</v>
      </c>
      <c r="B11" s="8">
        <v>45744</v>
      </c>
      <c r="C11" s="8" t="s">
        <v>15</v>
      </c>
      <c r="D11" s="4" t="s">
        <v>43</v>
      </c>
      <c r="E11" s="5" t="s">
        <v>46</v>
      </c>
      <c r="F11" s="5" t="s">
        <v>45</v>
      </c>
      <c r="G11" s="5" t="s">
        <v>19</v>
      </c>
      <c r="H11" s="9">
        <v>5.2</v>
      </c>
      <c r="I11" s="4">
        <v>2.2</v>
      </c>
      <c r="J11" s="9">
        <f t="shared" si="0"/>
        <v>3</v>
      </c>
      <c r="K11" s="4" t="s">
        <v>26</v>
      </c>
      <c r="L11" s="4" t="s">
        <v>21</v>
      </c>
      <c r="M11" s="4" t="s">
        <v>47</v>
      </c>
    </row>
    <row r="12" s="1" customFormat="1" ht="68.25" customHeight="1" spans="1:13">
      <c r="A12" s="7">
        <v>9</v>
      </c>
      <c r="B12" s="8">
        <v>45744</v>
      </c>
      <c r="C12" s="8" t="s">
        <v>15</v>
      </c>
      <c r="D12" s="4" t="s">
        <v>48</v>
      </c>
      <c r="E12" s="4" t="s">
        <v>49</v>
      </c>
      <c r="F12" s="4" t="s">
        <v>50</v>
      </c>
      <c r="G12" s="4" t="s">
        <v>51</v>
      </c>
      <c r="H12" s="9">
        <v>112</v>
      </c>
      <c r="I12" s="9">
        <v>112</v>
      </c>
      <c r="J12" s="9">
        <f t="shared" si="0"/>
        <v>0</v>
      </c>
      <c r="K12" s="4" t="s">
        <v>26</v>
      </c>
      <c r="L12" s="4" t="s">
        <v>21</v>
      </c>
      <c r="M12" s="4" t="s">
        <v>52</v>
      </c>
    </row>
    <row r="13" s="1" customFormat="1" ht="48" spans="1:13">
      <c r="A13" s="7">
        <v>10</v>
      </c>
      <c r="B13" s="8">
        <v>45744</v>
      </c>
      <c r="C13" s="8" t="s">
        <v>15</v>
      </c>
      <c r="D13" s="4" t="s">
        <v>53</v>
      </c>
      <c r="E13" s="4" t="s">
        <v>54</v>
      </c>
      <c r="F13" s="4" t="s">
        <v>50</v>
      </c>
      <c r="G13" s="4" t="s">
        <v>55</v>
      </c>
      <c r="H13" s="9">
        <v>112</v>
      </c>
      <c r="I13" s="9">
        <v>112</v>
      </c>
      <c r="J13" s="9">
        <f t="shared" si="0"/>
        <v>0</v>
      </c>
      <c r="K13" s="4" t="s">
        <v>26</v>
      </c>
      <c r="L13" s="4" t="s">
        <v>21</v>
      </c>
      <c r="M13" s="4"/>
    </row>
    <row r="14" s="1" customFormat="1" ht="48" spans="1:13">
      <c r="A14" s="7">
        <v>11</v>
      </c>
      <c r="B14" s="8">
        <v>45744</v>
      </c>
      <c r="C14" s="8" t="s">
        <v>15</v>
      </c>
      <c r="D14" s="5" t="s">
        <v>56</v>
      </c>
      <c r="E14" s="4" t="s">
        <v>57</v>
      </c>
      <c r="F14" s="5" t="s">
        <v>50</v>
      </c>
      <c r="G14" s="5" t="s">
        <v>55</v>
      </c>
      <c r="H14" s="10">
        <v>112</v>
      </c>
      <c r="I14" s="10">
        <v>112</v>
      </c>
      <c r="J14" s="9">
        <f t="shared" si="0"/>
        <v>0</v>
      </c>
      <c r="K14" s="4" t="s">
        <v>26</v>
      </c>
      <c r="L14" s="4" t="s">
        <v>21</v>
      </c>
      <c r="M14" s="4"/>
    </row>
    <row r="15" s="1" customFormat="1" ht="48" spans="1:13">
      <c r="A15" s="7">
        <v>12</v>
      </c>
      <c r="B15" s="8">
        <v>45744</v>
      </c>
      <c r="C15" s="8" t="s">
        <v>15</v>
      </c>
      <c r="D15" s="4" t="s">
        <v>58</v>
      </c>
      <c r="E15" s="4" t="s">
        <v>59</v>
      </c>
      <c r="F15" s="4" t="s">
        <v>50</v>
      </c>
      <c r="G15" s="4" t="s">
        <v>55</v>
      </c>
      <c r="H15" s="10">
        <v>80</v>
      </c>
      <c r="I15" s="10">
        <v>80</v>
      </c>
      <c r="J15" s="9">
        <f t="shared" si="0"/>
        <v>0</v>
      </c>
      <c r="K15" s="4" t="s">
        <v>26</v>
      </c>
      <c r="L15" s="4" t="s">
        <v>21</v>
      </c>
      <c r="M15" s="4"/>
    </row>
    <row r="16" s="1" customFormat="1" ht="36" spans="1:13">
      <c r="A16" s="7">
        <v>13</v>
      </c>
      <c r="B16" s="8">
        <v>45744</v>
      </c>
      <c r="C16" s="8" t="s">
        <v>15</v>
      </c>
      <c r="D16" s="4" t="s">
        <v>60</v>
      </c>
      <c r="E16" s="4" t="s">
        <v>61</v>
      </c>
      <c r="F16" s="4" t="s">
        <v>62</v>
      </c>
      <c r="G16" s="4" t="s">
        <v>25</v>
      </c>
      <c r="H16" s="4">
        <v>8</v>
      </c>
      <c r="I16" s="4">
        <v>5</v>
      </c>
      <c r="J16" s="9">
        <f t="shared" si="0"/>
        <v>3</v>
      </c>
      <c r="K16" s="4" t="s">
        <v>20</v>
      </c>
      <c r="L16" s="4" t="s">
        <v>21</v>
      </c>
      <c r="M16" s="4"/>
    </row>
    <row r="17" s="1" customFormat="1" ht="36" spans="1:13 16383:16384">
      <c r="A17" s="7">
        <v>14</v>
      </c>
      <c r="B17" s="8">
        <v>45744</v>
      </c>
      <c r="C17" s="8" t="s">
        <v>15</v>
      </c>
      <c r="D17" s="4" t="s">
        <v>63</v>
      </c>
      <c r="E17" s="4" t="s">
        <v>64</v>
      </c>
      <c r="F17" s="5" t="s">
        <v>65</v>
      </c>
      <c r="G17" s="5" t="s">
        <v>66</v>
      </c>
      <c r="H17" s="9">
        <v>28.3</v>
      </c>
      <c r="I17" s="4">
        <v>10</v>
      </c>
      <c r="J17" s="9">
        <f t="shared" si="0"/>
        <v>18.3</v>
      </c>
      <c r="K17" s="4" t="s">
        <v>26</v>
      </c>
      <c r="L17" s="4" t="s">
        <v>21</v>
      </c>
      <c r="M17" s="4"/>
    </row>
    <row r="18" s="1" customFormat="1" ht="42.75" customHeight="1" spans="1:13 16383:16384">
      <c r="A18" s="7">
        <v>15</v>
      </c>
      <c r="B18" s="8">
        <v>45744</v>
      </c>
      <c r="C18" s="8" t="s">
        <v>15</v>
      </c>
      <c r="D18" s="4" t="s">
        <v>67</v>
      </c>
      <c r="E18" s="4" t="s">
        <v>68</v>
      </c>
      <c r="F18" s="4" t="s">
        <v>69</v>
      </c>
      <c r="G18" s="4" t="s">
        <v>55</v>
      </c>
      <c r="H18" s="4">
        <v>2.8</v>
      </c>
      <c r="I18" s="4">
        <v>0</v>
      </c>
      <c r="J18" s="9">
        <f t="shared" si="0"/>
        <v>2.8</v>
      </c>
      <c r="K18" s="4" t="s">
        <v>26</v>
      </c>
      <c r="L18" s="4" t="s">
        <v>70</v>
      </c>
      <c r="M18" s="4"/>
    </row>
    <row r="19" s="1" customFormat="1" ht="36" spans="1:13 16383:16384">
      <c r="A19" s="7">
        <v>16</v>
      </c>
      <c r="B19" s="8">
        <v>45744</v>
      </c>
      <c r="C19" s="8" t="s">
        <v>15</v>
      </c>
      <c r="D19" s="4" t="s">
        <v>67</v>
      </c>
      <c r="E19" s="5" t="s">
        <v>71</v>
      </c>
      <c r="F19" s="5" t="s">
        <v>72</v>
      </c>
      <c r="G19" s="5" t="s">
        <v>51</v>
      </c>
      <c r="H19" s="4">
        <v>2.5</v>
      </c>
      <c r="I19" s="4">
        <v>2.37</v>
      </c>
      <c r="J19" s="9">
        <f t="shared" si="0"/>
        <v>0.13</v>
      </c>
      <c r="K19" s="4" t="s">
        <v>26</v>
      </c>
      <c r="L19" s="4" t="s">
        <v>21</v>
      </c>
      <c r="M19" s="4"/>
    </row>
    <row r="20" s="1" customFormat="1" ht="48" spans="1:13 16383:16384">
      <c r="A20" s="7">
        <v>17</v>
      </c>
      <c r="B20" s="8">
        <v>45744</v>
      </c>
      <c r="C20" s="8" t="s">
        <v>15</v>
      </c>
      <c r="D20" s="4" t="s">
        <v>73</v>
      </c>
      <c r="E20" s="5" t="s">
        <v>74</v>
      </c>
      <c r="F20" s="5" t="s">
        <v>37</v>
      </c>
      <c r="G20" s="5" t="s">
        <v>75</v>
      </c>
      <c r="H20" s="4">
        <v>5.6</v>
      </c>
      <c r="I20" s="4">
        <v>4</v>
      </c>
      <c r="J20" s="9">
        <f t="shared" si="0"/>
        <v>1.6</v>
      </c>
      <c r="K20" s="4" t="s">
        <v>20</v>
      </c>
      <c r="L20" s="4" t="s">
        <v>21</v>
      </c>
      <c r="M20" s="4" t="s">
        <v>76</v>
      </c>
    </row>
    <row r="21" s="1" customFormat="1" ht="36" spans="1:13 16383:16384">
      <c r="A21" s="7">
        <v>18</v>
      </c>
      <c r="B21" s="8">
        <v>45744</v>
      </c>
      <c r="C21" s="8" t="s">
        <v>15</v>
      </c>
      <c r="D21" s="4" t="s">
        <v>77</v>
      </c>
      <c r="E21" s="4" t="s">
        <v>78</v>
      </c>
      <c r="F21" s="4" t="s">
        <v>79</v>
      </c>
      <c r="G21" s="4" t="s">
        <v>80</v>
      </c>
      <c r="H21" s="9">
        <v>14</v>
      </c>
      <c r="I21" s="4">
        <v>8</v>
      </c>
      <c r="J21" s="9">
        <f t="shared" si="0"/>
        <v>6</v>
      </c>
      <c r="K21" s="4" t="s">
        <v>20</v>
      </c>
      <c r="L21" s="4" t="s">
        <v>21</v>
      </c>
      <c r="M21" s="4"/>
    </row>
    <row r="22" s="1" customFormat="1" ht="48" spans="1:13 16383:16384">
      <c r="A22" s="7">
        <v>19</v>
      </c>
      <c r="B22" s="8">
        <v>45744</v>
      </c>
      <c r="C22" s="8" t="s">
        <v>15</v>
      </c>
      <c r="D22" s="4" t="s">
        <v>81</v>
      </c>
      <c r="E22" s="5" t="s">
        <v>82</v>
      </c>
      <c r="F22" s="5" t="s">
        <v>83</v>
      </c>
      <c r="G22" s="4" t="s">
        <v>84</v>
      </c>
      <c r="H22" s="9">
        <v>1180</v>
      </c>
      <c r="I22" s="4">
        <v>660</v>
      </c>
      <c r="J22" s="9">
        <f t="shared" si="0"/>
        <v>520</v>
      </c>
      <c r="K22" s="4" t="s">
        <v>20</v>
      </c>
      <c r="L22" s="4" t="s">
        <v>21</v>
      </c>
      <c r="M22" s="4"/>
    </row>
    <row r="23" s="1" customFormat="1" ht="48" spans="1:13 16383:16384">
      <c r="A23" s="7">
        <v>20</v>
      </c>
      <c r="B23" s="8">
        <v>45744</v>
      </c>
      <c r="C23" s="8" t="s">
        <v>15</v>
      </c>
      <c r="D23" s="4" t="s">
        <v>85</v>
      </c>
      <c r="E23" s="4" t="s">
        <v>86</v>
      </c>
      <c r="F23" s="4" t="s">
        <v>87</v>
      </c>
      <c r="G23" s="5" t="s">
        <v>88</v>
      </c>
      <c r="H23" s="9">
        <v>200</v>
      </c>
      <c r="I23" s="4">
        <v>130</v>
      </c>
      <c r="J23" s="9">
        <f t="shared" si="0"/>
        <v>70</v>
      </c>
      <c r="K23" s="4" t="s">
        <v>20</v>
      </c>
      <c r="L23" s="4" t="s">
        <v>21</v>
      </c>
      <c r="M23" s="4"/>
    </row>
    <row r="24" s="1" customFormat="1" ht="36" spans="1:13 16383:16384">
      <c r="A24" s="7">
        <v>21</v>
      </c>
      <c r="B24" s="8">
        <v>45744</v>
      </c>
      <c r="C24" s="8" t="s">
        <v>15</v>
      </c>
      <c r="D24" s="4" t="s">
        <v>89</v>
      </c>
      <c r="E24" s="5" t="s">
        <v>90</v>
      </c>
      <c r="F24" s="5" t="s">
        <v>91</v>
      </c>
      <c r="G24" s="5" t="s">
        <v>92</v>
      </c>
      <c r="H24" s="9">
        <v>16</v>
      </c>
      <c r="I24" s="4">
        <v>12.45</v>
      </c>
      <c r="J24" s="9">
        <f t="shared" si="0"/>
        <v>3.55</v>
      </c>
      <c r="K24" s="4" t="s">
        <v>20</v>
      </c>
      <c r="L24" s="4" t="s">
        <v>21</v>
      </c>
      <c r="M24" s="4" t="s">
        <v>93</v>
      </c>
    </row>
    <row r="25" s="1" customFormat="1" ht="36" spans="1:13 16383:16384">
      <c r="A25" s="7">
        <v>22</v>
      </c>
      <c r="B25" s="8">
        <v>45744</v>
      </c>
      <c r="C25" s="8" t="s">
        <v>15</v>
      </c>
      <c r="D25" s="4" t="s">
        <v>94</v>
      </c>
      <c r="E25" s="4" t="s">
        <v>95</v>
      </c>
      <c r="F25" s="4" t="s">
        <v>96</v>
      </c>
      <c r="G25" s="4" t="s">
        <v>19</v>
      </c>
      <c r="H25" s="9">
        <v>8.04</v>
      </c>
      <c r="I25" s="4"/>
      <c r="J25" s="9" t="s">
        <v>97</v>
      </c>
      <c r="K25" s="4" t="s">
        <v>26</v>
      </c>
      <c r="L25" s="4" t="s">
        <v>21</v>
      </c>
      <c r="M25" s="4" t="s">
        <v>98</v>
      </c>
    </row>
    <row r="26" s="1" customFormat="1" ht="36" spans="1:13 16383:16384">
      <c r="A26" s="7">
        <v>23</v>
      </c>
      <c r="B26" s="8">
        <v>45744</v>
      </c>
      <c r="C26" s="8" t="s">
        <v>15</v>
      </c>
      <c r="D26" s="4" t="s">
        <v>99</v>
      </c>
      <c r="E26" s="4" t="s">
        <v>100</v>
      </c>
      <c r="F26" s="4" t="s">
        <v>101</v>
      </c>
      <c r="G26" s="4" t="s">
        <v>51</v>
      </c>
      <c r="H26" s="9">
        <v>7</v>
      </c>
      <c r="I26" s="4">
        <v>6.5</v>
      </c>
      <c r="J26" s="9">
        <f>H26-I26</f>
        <v>0.5</v>
      </c>
      <c r="K26" s="4" t="s">
        <v>20</v>
      </c>
      <c r="L26" s="4" t="s">
        <v>21</v>
      </c>
      <c r="M26" s="4" t="s">
        <v>102</v>
      </c>
    </row>
    <row r="27" s="1" customFormat="1" ht="39.75" customHeight="1" spans="1:13 16383:16384">
      <c r="A27" s="7">
        <v>24</v>
      </c>
      <c r="B27" s="8">
        <v>45744</v>
      </c>
      <c r="C27" s="8" t="s">
        <v>15</v>
      </c>
      <c r="D27" s="4" t="s">
        <v>103</v>
      </c>
      <c r="E27" s="5" t="s">
        <v>104</v>
      </c>
      <c r="F27" s="5" t="s">
        <v>105</v>
      </c>
      <c r="G27" s="5" t="s">
        <v>51</v>
      </c>
      <c r="H27" s="9">
        <v>12</v>
      </c>
      <c r="I27" s="4">
        <v>11.2</v>
      </c>
      <c r="J27" s="9">
        <f>H27-I27</f>
        <v>0.800000000000001</v>
      </c>
      <c r="K27" s="4" t="s">
        <v>26</v>
      </c>
      <c r="L27" s="4" t="s">
        <v>21</v>
      </c>
      <c r="M27" s="4"/>
    </row>
    <row r="28" s="1" customFormat="1" ht="36" spans="1:13 16383:16384">
      <c r="A28" s="7">
        <v>25</v>
      </c>
      <c r="B28" s="8">
        <v>45744</v>
      </c>
      <c r="C28" s="8" t="s">
        <v>15</v>
      </c>
      <c r="D28" s="4" t="s">
        <v>106</v>
      </c>
      <c r="E28" s="5" t="s">
        <v>107</v>
      </c>
      <c r="F28" s="5" t="s">
        <v>108</v>
      </c>
      <c r="G28" s="5" t="s">
        <v>92</v>
      </c>
      <c r="H28" s="9" t="s">
        <v>109</v>
      </c>
      <c r="I28" s="4">
        <v>0</v>
      </c>
      <c r="J28" s="9" t="s">
        <v>97</v>
      </c>
      <c r="K28" s="4" t="s">
        <v>26</v>
      </c>
      <c r="L28" s="4" t="s">
        <v>21</v>
      </c>
      <c r="M28" s="4" t="s">
        <v>110</v>
      </c>
    </row>
    <row r="29" ht="36" spans="1:13 16383:16384">
      <c r="A29" s="11">
        <v>1</v>
      </c>
      <c r="B29" s="12">
        <v>45777</v>
      </c>
      <c r="C29" s="8" t="s">
        <v>111</v>
      </c>
      <c r="D29" s="13" t="s">
        <v>112</v>
      </c>
      <c r="E29" s="14" t="s">
        <v>113</v>
      </c>
      <c r="F29" s="14" t="s">
        <v>114</v>
      </c>
      <c r="G29" s="14" t="s">
        <v>75</v>
      </c>
      <c r="H29" s="15">
        <v>128</v>
      </c>
      <c r="I29" s="15">
        <v>106</v>
      </c>
      <c r="J29" s="15"/>
      <c r="K29" s="15" t="s">
        <v>26</v>
      </c>
      <c r="L29" s="15" t="s">
        <v>21</v>
      </c>
      <c r="M29" s="16"/>
      <c r="XFC29" s="1"/>
      <c r="XFD29" s="1"/>
    </row>
    <row r="30" ht="36" spans="1:13 16383:16384">
      <c r="A30" s="11">
        <v>2</v>
      </c>
      <c r="B30" s="12">
        <v>45777</v>
      </c>
      <c r="C30" s="8" t="s">
        <v>111</v>
      </c>
      <c r="D30" s="13" t="s">
        <v>112</v>
      </c>
      <c r="E30" s="14" t="s">
        <v>115</v>
      </c>
      <c r="F30" s="14" t="s">
        <v>114</v>
      </c>
      <c r="G30" s="14" t="s">
        <v>75</v>
      </c>
      <c r="H30" s="15">
        <v>128</v>
      </c>
      <c r="I30" s="15">
        <v>100</v>
      </c>
      <c r="J30" s="15"/>
      <c r="K30" s="15" t="s">
        <v>26</v>
      </c>
      <c r="L30" s="15" t="s">
        <v>21</v>
      </c>
      <c r="M30" s="16"/>
      <c r="XFC30" s="1"/>
      <c r="XFD30" s="1"/>
    </row>
    <row r="31" ht="36" spans="1:13 16383:16384">
      <c r="A31" s="11">
        <v>3</v>
      </c>
      <c r="B31" s="12">
        <v>45777</v>
      </c>
      <c r="C31" s="8" t="s">
        <v>111</v>
      </c>
      <c r="D31" s="13" t="s">
        <v>116</v>
      </c>
      <c r="E31" s="13" t="s">
        <v>117</v>
      </c>
      <c r="F31" s="13" t="s">
        <v>41</v>
      </c>
      <c r="G31" s="13" t="s">
        <v>38</v>
      </c>
      <c r="H31" s="17">
        <v>16</v>
      </c>
      <c r="I31" s="17">
        <v>16</v>
      </c>
      <c r="J31" s="15"/>
      <c r="K31" s="15" t="s">
        <v>26</v>
      </c>
      <c r="L31" s="15" t="s">
        <v>21</v>
      </c>
      <c r="M31" s="16" t="s">
        <v>118</v>
      </c>
      <c r="XFC31" s="1"/>
      <c r="XFD31" s="1"/>
    </row>
    <row r="32" ht="36" spans="1:13 16383:16384">
      <c r="A32" s="11">
        <v>4</v>
      </c>
      <c r="B32" s="12">
        <v>45777</v>
      </c>
      <c r="C32" s="8" t="s">
        <v>111</v>
      </c>
      <c r="D32" s="13" t="s">
        <v>119</v>
      </c>
      <c r="E32" s="14" t="s">
        <v>120</v>
      </c>
      <c r="F32" s="14" t="s">
        <v>41</v>
      </c>
      <c r="G32" s="13" t="s">
        <v>38</v>
      </c>
      <c r="H32" s="17">
        <v>9</v>
      </c>
      <c r="I32" s="17">
        <v>9</v>
      </c>
      <c r="J32" s="15"/>
      <c r="K32" s="15" t="s">
        <v>26</v>
      </c>
      <c r="L32" s="15" t="s">
        <v>21</v>
      </c>
      <c r="M32" s="16" t="s">
        <v>118</v>
      </c>
      <c r="XFC32" s="1"/>
      <c r="XFD32" s="1"/>
    </row>
    <row r="33" ht="48" spans="1:13 16383:16384">
      <c r="A33" s="11">
        <v>5</v>
      </c>
      <c r="B33" s="12">
        <v>45777</v>
      </c>
      <c r="C33" s="8" t="s">
        <v>111</v>
      </c>
      <c r="D33" s="13" t="s">
        <v>121</v>
      </c>
      <c r="E33" s="14" t="s">
        <v>122</v>
      </c>
      <c r="F33" s="14" t="s">
        <v>123</v>
      </c>
      <c r="G33" s="14" t="s">
        <v>19</v>
      </c>
      <c r="H33" s="17">
        <v>10.5</v>
      </c>
      <c r="I33" s="15">
        <v>9.8</v>
      </c>
      <c r="J33" s="15"/>
      <c r="K33" s="15" t="s">
        <v>26</v>
      </c>
      <c r="L33" s="15" t="s">
        <v>21</v>
      </c>
      <c r="M33" s="16"/>
      <c r="XFC33" s="1"/>
      <c r="XFD33" s="1"/>
    </row>
    <row r="34" ht="48" spans="1:13 16383:16384">
      <c r="A34" s="11">
        <v>6</v>
      </c>
      <c r="B34" s="12">
        <v>45777</v>
      </c>
      <c r="C34" s="8" t="s">
        <v>111</v>
      </c>
      <c r="D34" s="13" t="s">
        <v>124</v>
      </c>
      <c r="E34" s="13" t="s">
        <v>125</v>
      </c>
      <c r="F34" s="13" t="s">
        <v>41</v>
      </c>
      <c r="G34" s="13" t="s">
        <v>66</v>
      </c>
      <c r="H34" s="17">
        <v>6.19</v>
      </c>
      <c r="I34" s="17">
        <v>6.19</v>
      </c>
      <c r="J34" s="15"/>
      <c r="K34" s="15" t="s">
        <v>26</v>
      </c>
      <c r="L34" s="15" t="s">
        <v>21</v>
      </c>
      <c r="M34" s="16" t="s">
        <v>118</v>
      </c>
      <c r="XFC34" s="1"/>
      <c r="XFD34" s="1"/>
    </row>
    <row r="35" ht="36" spans="1:13 16383:16384">
      <c r="A35" s="11">
        <v>7</v>
      </c>
      <c r="B35" s="12">
        <v>45777</v>
      </c>
      <c r="C35" s="8" t="s">
        <v>111</v>
      </c>
      <c r="D35" s="18" t="s">
        <v>124</v>
      </c>
      <c r="E35" s="13" t="s">
        <v>126</v>
      </c>
      <c r="F35" s="13" t="s">
        <v>41</v>
      </c>
      <c r="G35" s="13" t="s">
        <v>19</v>
      </c>
      <c r="H35" s="17">
        <v>4.2</v>
      </c>
      <c r="I35" s="17">
        <v>4.2</v>
      </c>
      <c r="J35" s="15"/>
      <c r="K35" s="15" t="s">
        <v>26</v>
      </c>
      <c r="L35" s="15" t="s">
        <v>21</v>
      </c>
      <c r="M35" s="16" t="s">
        <v>118</v>
      </c>
      <c r="XFC35" s="1"/>
      <c r="XFD35" s="1"/>
    </row>
    <row r="36" ht="48" spans="1:13 16383:16384">
      <c r="A36" s="11">
        <v>8</v>
      </c>
      <c r="B36" s="12">
        <v>45777</v>
      </c>
      <c r="C36" s="8" t="s">
        <v>111</v>
      </c>
      <c r="D36" s="13" t="s">
        <v>127</v>
      </c>
      <c r="E36" s="14" t="s">
        <v>128</v>
      </c>
      <c r="F36" s="14" t="s">
        <v>123</v>
      </c>
      <c r="G36" s="14" t="s">
        <v>25</v>
      </c>
      <c r="H36" s="17">
        <v>10</v>
      </c>
      <c r="I36" s="15">
        <v>9.5</v>
      </c>
      <c r="J36" s="15"/>
      <c r="K36" s="15" t="s">
        <v>26</v>
      </c>
      <c r="L36" s="15" t="s">
        <v>21</v>
      </c>
      <c r="M36" s="16"/>
      <c r="XFC36" s="1"/>
      <c r="XFD36" s="1"/>
    </row>
    <row r="37" ht="36" spans="1:13 16383:16384">
      <c r="A37" s="11">
        <v>9</v>
      </c>
      <c r="B37" s="12">
        <v>45777</v>
      </c>
      <c r="C37" s="8" t="s">
        <v>111</v>
      </c>
      <c r="D37" s="13" t="s">
        <v>129</v>
      </c>
      <c r="E37" s="13" t="s">
        <v>130</v>
      </c>
      <c r="F37" s="13" t="s">
        <v>131</v>
      </c>
      <c r="G37" s="13" t="s">
        <v>25</v>
      </c>
      <c r="H37" s="17">
        <v>1</v>
      </c>
      <c r="I37" s="15" t="s">
        <v>97</v>
      </c>
      <c r="J37" s="15"/>
      <c r="K37" s="15" t="s">
        <v>20</v>
      </c>
      <c r="L37" s="15" t="s">
        <v>21</v>
      </c>
      <c r="M37" s="16" t="s">
        <v>132</v>
      </c>
      <c r="XFC37" s="1"/>
      <c r="XFD37" s="1"/>
    </row>
    <row r="38" ht="36" spans="1:13 16383:16384">
      <c r="A38" s="11">
        <v>10</v>
      </c>
      <c r="B38" s="12">
        <v>45777</v>
      </c>
      <c r="C38" s="8" t="s">
        <v>111</v>
      </c>
      <c r="D38" s="13" t="s">
        <v>129</v>
      </c>
      <c r="E38" s="14" t="s">
        <v>133</v>
      </c>
      <c r="F38" s="13" t="s">
        <v>131</v>
      </c>
      <c r="G38" s="13" t="s">
        <v>25</v>
      </c>
      <c r="H38" s="17">
        <v>1.5</v>
      </c>
      <c r="I38" s="15" t="s">
        <v>97</v>
      </c>
      <c r="J38" s="15"/>
      <c r="K38" s="15" t="s">
        <v>20</v>
      </c>
      <c r="L38" s="15" t="s">
        <v>21</v>
      </c>
      <c r="M38" s="16"/>
      <c r="XFC38" s="1"/>
      <c r="XFD38" s="1"/>
    </row>
    <row r="39" ht="36" spans="1:13 16383:16384">
      <c r="A39" s="11">
        <v>11</v>
      </c>
      <c r="B39" s="12">
        <v>45777</v>
      </c>
      <c r="C39" s="8" t="s">
        <v>111</v>
      </c>
      <c r="D39" s="13" t="s">
        <v>129</v>
      </c>
      <c r="E39" s="13" t="s">
        <v>134</v>
      </c>
      <c r="F39" s="13" t="s">
        <v>131</v>
      </c>
      <c r="G39" s="13" t="s">
        <v>25</v>
      </c>
      <c r="H39" s="19">
        <v>1</v>
      </c>
      <c r="I39" s="15" t="s">
        <v>97</v>
      </c>
      <c r="J39" s="15"/>
      <c r="K39" s="15" t="s">
        <v>20</v>
      </c>
      <c r="L39" s="15" t="s">
        <v>21</v>
      </c>
      <c r="M39" s="16"/>
      <c r="XFC39" s="1"/>
      <c r="XFD39" s="1"/>
    </row>
    <row r="40" ht="36" spans="1:13 16383:16384">
      <c r="A40" s="11">
        <v>12</v>
      </c>
      <c r="B40" s="12">
        <v>45777</v>
      </c>
      <c r="C40" s="8" t="s">
        <v>111</v>
      </c>
      <c r="D40" s="13" t="s">
        <v>135</v>
      </c>
      <c r="E40" s="14" t="s">
        <v>136</v>
      </c>
      <c r="F40" s="14" t="s">
        <v>137</v>
      </c>
      <c r="G40" s="14" t="s">
        <v>19</v>
      </c>
      <c r="H40" s="17">
        <v>4.43</v>
      </c>
      <c r="I40" s="15">
        <v>3.9</v>
      </c>
      <c r="J40" s="15"/>
      <c r="K40" s="15" t="s">
        <v>26</v>
      </c>
      <c r="L40" s="15" t="s">
        <v>21</v>
      </c>
      <c r="M40" s="16" t="s">
        <v>138</v>
      </c>
      <c r="XFC40" s="1"/>
      <c r="XFD40" s="1"/>
    </row>
    <row r="41" ht="36" spans="1:13 16383:16384">
      <c r="A41" s="11">
        <v>13</v>
      </c>
      <c r="B41" s="12">
        <v>45777</v>
      </c>
      <c r="C41" s="8" t="s">
        <v>111</v>
      </c>
      <c r="D41" s="13" t="s">
        <v>139</v>
      </c>
      <c r="E41" s="14" t="s">
        <v>140</v>
      </c>
      <c r="F41" s="14" t="s">
        <v>141</v>
      </c>
      <c r="G41" s="14" t="s">
        <v>51</v>
      </c>
      <c r="H41" s="17">
        <v>12</v>
      </c>
      <c r="I41" s="15">
        <v>7</v>
      </c>
      <c r="J41" s="15"/>
      <c r="K41" s="15" t="s">
        <v>26</v>
      </c>
      <c r="L41" s="15" t="s">
        <v>21</v>
      </c>
      <c r="M41" s="16"/>
      <c r="XFC41" s="1"/>
      <c r="XFD41" s="1"/>
    </row>
    <row r="42" ht="36" spans="1:13 16383:16384">
      <c r="A42" s="11">
        <v>14</v>
      </c>
      <c r="B42" s="12">
        <v>45777</v>
      </c>
      <c r="C42" s="8" t="s">
        <v>111</v>
      </c>
      <c r="D42" s="13" t="s">
        <v>142</v>
      </c>
      <c r="E42" s="13" t="s">
        <v>143</v>
      </c>
      <c r="F42" s="13" t="s">
        <v>144</v>
      </c>
      <c r="G42" s="13" t="s">
        <v>51</v>
      </c>
      <c r="H42" s="17">
        <v>16</v>
      </c>
      <c r="I42" s="15">
        <v>16</v>
      </c>
      <c r="J42" s="15"/>
      <c r="K42" s="15" t="s">
        <v>26</v>
      </c>
      <c r="L42" s="15" t="s">
        <v>21</v>
      </c>
      <c r="M42" s="16" t="s">
        <v>145</v>
      </c>
      <c r="XFC42" s="1"/>
      <c r="XFD42" s="1"/>
    </row>
    <row r="43" ht="48" spans="1:13 16383:16384">
      <c r="A43" s="11">
        <v>15</v>
      </c>
      <c r="B43" s="20">
        <v>45868</v>
      </c>
      <c r="C43" s="21" t="s">
        <v>146</v>
      </c>
      <c r="D43" s="22" t="s">
        <v>147</v>
      </c>
      <c r="E43" s="23" t="s">
        <v>148</v>
      </c>
      <c r="F43" s="23" t="s">
        <v>149</v>
      </c>
      <c r="G43" s="23" t="s">
        <v>75</v>
      </c>
      <c r="H43" s="24">
        <v>5.5</v>
      </c>
      <c r="I43" s="15" t="s">
        <v>97</v>
      </c>
      <c r="J43" s="15" t="s">
        <v>97</v>
      </c>
      <c r="K43" s="22" t="s">
        <v>20</v>
      </c>
      <c r="L43" s="25" t="s">
        <v>21</v>
      </c>
      <c r="M43" s="21"/>
      <c r="XFC43" s="1"/>
      <c r="XFD43" s="1"/>
    </row>
    <row r="44" ht="54" spans="1:13 16383:16384">
      <c r="A44" s="11">
        <v>16</v>
      </c>
      <c r="B44" s="20">
        <v>45868</v>
      </c>
      <c r="C44" s="21" t="s">
        <v>146</v>
      </c>
      <c r="D44" s="26" t="s">
        <v>150</v>
      </c>
      <c r="E44" s="26" t="s">
        <v>151</v>
      </c>
      <c r="F44" s="27" t="s">
        <v>152</v>
      </c>
      <c r="G44" s="26" t="s">
        <v>153</v>
      </c>
      <c r="H44" s="28">
        <v>3280</v>
      </c>
      <c r="I44" s="15" t="s">
        <v>97</v>
      </c>
      <c r="J44" s="15" t="s">
        <v>97</v>
      </c>
      <c r="K44" s="22" t="s">
        <v>20</v>
      </c>
      <c r="L44" s="25" t="s">
        <v>21</v>
      </c>
      <c r="M44" s="21"/>
      <c r="XFC44" s="1"/>
      <c r="XFD44" s="1"/>
    </row>
    <row r="45" ht="54" spans="1:13 16383:16384">
      <c r="A45" s="11">
        <v>17</v>
      </c>
      <c r="B45" s="20">
        <v>45868</v>
      </c>
      <c r="C45" s="21" t="s">
        <v>146</v>
      </c>
      <c r="D45" s="26" t="s">
        <v>150</v>
      </c>
      <c r="E45" s="26" t="s">
        <v>154</v>
      </c>
      <c r="F45" s="27" t="s">
        <v>152</v>
      </c>
      <c r="G45" s="26" t="s">
        <v>153</v>
      </c>
      <c r="H45" s="28">
        <v>3980</v>
      </c>
      <c r="I45" s="15" t="s">
        <v>97</v>
      </c>
      <c r="J45" s="15" t="s">
        <v>97</v>
      </c>
      <c r="K45" s="22" t="s">
        <v>20</v>
      </c>
      <c r="L45" s="25" t="s">
        <v>21</v>
      </c>
      <c r="M45" s="21"/>
      <c r="XFC45" s="1"/>
      <c r="XFD45" s="1"/>
    </row>
    <row r="46" ht="54" spans="1:13 16383:16384">
      <c r="A46" s="11">
        <v>18</v>
      </c>
      <c r="B46" s="20">
        <v>45868</v>
      </c>
      <c r="C46" s="21" t="s">
        <v>146</v>
      </c>
      <c r="D46" s="26" t="s">
        <v>150</v>
      </c>
      <c r="E46" s="26" t="s">
        <v>155</v>
      </c>
      <c r="F46" s="27" t="s">
        <v>152</v>
      </c>
      <c r="G46" s="26" t="s">
        <v>153</v>
      </c>
      <c r="H46" s="28">
        <v>7480</v>
      </c>
      <c r="I46" s="15" t="s">
        <v>97</v>
      </c>
      <c r="J46" s="15" t="s">
        <v>97</v>
      </c>
      <c r="K46" s="22" t="s">
        <v>20</v>
      </c>
      <c r="L46" s="25" t="s">
        <v>21</v>
      </c>
      <c r="M46" s="21"/>
      <c r="XFC46" s="1"/>
      <c r="XFD46" s="1"/>
    </row>
    <row r="47" ht="54" spans="1:13 16383:16384">
      <c r="A47" s="11">
        <v>19</v>
      </c>
      <c r="B47" s="20">
        <v>45868</v>
      </c>
      <c r="C47" s="21" t="s">
        <v>146</v>
      </c>
      <c r="D47" s="26" t="s">
        <v>150</v>
      </c>
      <c r="E47" s="26" t="s">
        <v>156</v>
      </c>
      <c r="F47" s="27" t="s">
        <v>152</v>
      </c>
      <c r="G47" s="26" t="s">
        <v>153</v>
      </c>
      <c r="H47" s="28">
        <v>8480</v>
      </c>
      <c r="I47" s="15" t="s">
        <v>97</v>
      </c>
      <c r="J47" s="15" t="s">
        <v>97</v>
      </c>
      <c r="K47" s="22" t="s">
        <v>20</v>
      </c>
      <c r="L47" s="25" t="s">
        <v>21</v>
      </c>
      <c r="M47" s="21"/>
      <c r="XFC47" s="1"/>
      <c r="XFD47" s="1"/>
    </row>
    <row r="48" ht="54" spans="1:13 16383:16384">
      <c r="A48" s="11">
        <v>20</v>
      </c>
      <c r="B48" s="20">
        <v>45868</v>
      </c>
      <c r="C48" s="21" t="s">
        <v>146</v>
      </c>
      <c r="D48" s="26" t="s">
        <v>150</v>
      </c>
      <c r="E48" s="26" t="s">
        <v>157</v>
      </c>
      <c r="F48" s="27" t="s">
        <v>152</v>
      </c>
      <c r="G48" s="26" t="s">
        <v>153</v>
      </c>
      <c r="H48" s="28">
        <v>7480</v>
      </c>
      <c r="I48" s="15" t="s">
        <v>97</v>
      </c>
      <c r="J48" s="15" t="s">
        <v>97</v>
      </c>
      <c r="K48" s="22" t="s">
        <v>20</v>
      </c>
      <c r="L48" s="25" t="s">
        <v>21</v>
      </c>
      <c r="M48" s="21"/>
      <c r="XFC48" s="1"/>
      <c r="XFD48" s="1"/>
    </row>
    <row r="49" ht="54" spans="1:13 16383:16384">
      <c r="A49" s="11">
        <v>21</v>
      </c>
      <c r="B49" s="20">
        <v>45868</v>
      </c>
      <c r="C49" s="21" t="s">
        <v>146</v>
      </c>
      <c r="D49" s="26" t="s">
        <v>150</v>
      </c>
      <c r="E49" s="26" t="s">
        <v>158</v>
      </c>
      <c r="F49" s="27" t="s">
        <v>152</v>
      </c>
      <c r="G49" s="26" t="s">
        <v>153</v>
      </c>
      <c r="H49" s="28">
        <v>6480</v>
      </c>
      <c r="I49" s="15" t="s">
        <v>97</v>
      </c>
      <c r="J49" s="15" t="s">
        <v>97</v>
      </c>
      <c r="K49" s="22" t="s">
        <v>20</v>
      </c>
      <c r="L49" s="25" t="s">
        <v>21</v>
      </c>
      <c r="M49" s="21"/>
      <c r="XFC49" s="1"/>
      <c r="XFD49" s="1"/>
    </row>
    <row r="50" ht="54" spans="1:13 16383:16384">
      <c r="A50" s="11">
        <v>22</v>
      </c>
      <c r="B50" s="20">
        <v>45868</v>
      </c>
      <c r="C50" s="21" t="s">
        <v>146</v>
      </c>
      <c r="D50" s="26" t="s">
        <v>150</v>
      </c>
      <c r="E50" s="26" t="s">
        <v>159</v>
      </c>
      <c r="F50" s="27" t="s">
        <v>152</v>
      </c>
      <c r="G50" s="26" t="s">
        <v>153</v>
      </c>
      <c r="H50" s="28">
        <v>5480</v>
      </c>
      <c r="I50" s="15" t="s">
        <v>97</v>
      </c>
      <c r="J50" s="15" t="s">
        <v>97</v>
      </c>
      <c r="K50" s="22" t="s">
        <v>20</v>
      </c>
      <c r="L50" s="25" t="s">
        <v>21</v>
      </c>
      <c r="M50" s="21"/>
      <c r="XFC50" s="1"/>
      <c r="XFD50" s="1"/>
    </row>
    <row r="51" ht="54" spans="1:13 16383:16384">
      <c r="A51" s="11">
        <v>23</v>
      </c>
      <c r="B51" s="20">
        <v>45868</v>
      </c>
      <c r="C51" s="21" t="s">
        <v>146</v>
      </c>
      <c r="D51" s="26" t="s">
        <v>150</v>
      </c>
      <c r="E51" s="26" t="s">
        <v>160</v>
      </c>
      <c r="F51" s="27" t="s">
        <v>152</v>
      </c>
      <c r="G51" s="26" t="s">
        <v>153</v>
      </c>
      <c r="H51" s="28">
        <v>5480</v>
      </c>
      <c r="I51" s="15" t="s">
        <v>97</v>
      </c>
      <c r="J51" s="15" t="s">
        <v>97</v>
      </c>
      <c r="K51" s="22" t="s">
        <v>20</v>
      </c>
      <c r="L51" s="25" t="s">
        <v>21</v>
      </c>
      <c r="M51" s="21"/>
      <c r="XFC51" s="1"/>
      <c r="XFD51" s="1"/>
    </row>
    <row r="52" ht="54" spans="1:13 16383:16384">
      <c r="A52" s="11">
        <v>24</v>
      </c>
      <c r="B52" s="20">
        <v>45868</v>
      </c>
      <c r="C52" s="21" t="s">
        <v>146</v>
      </c>
      <c r="D52" s="26" t="s">
        <v>150</v>
      </c>
      <c r="E52" s="26" t="s">
        <v>161</v>
      </c>
      <c r="F52" s="27" t="s">
        <v>152</v>
      </c>
      <c r="G52" s="26" t="s">
        <v>153</v>
      </c>
      <c r="H52" s="28">
        <v>7980</v>
      </c>
      <c r="I52" s="15" t="s">
        <v>97</v>
      </c>
      <c r="J52" s="15" t="s">
        <v>97</v>
      </c>
      <c r="K52" s="22" t="s">
        <v>20</v>
      </c>
      <c r="L52" s="25" t="s">
        <v>21</v>
      </c>
      <c r="M52" s="21"/>
      <c r="XFC52" s="1"/>
      <c r="XFD52" s="1"/>
    </row>
    <row r="53" ht="54" spans="1:13 16383:16384">
      <c r="A53" s="11">
        <v>25</v>
      </c>
      <c r="B53" s="20">
        <v>45868</v>
      </c>
      <c r="C53" s="21" t="s">
        <v>146</v>
      </c>
      <c r="D53" s="26" t="s">
        <v>150</v>
      </c>
      <c r="E53" s="26" t="s">
        <v>162</v>
      </c>
      <c r="F53" s="27" t="s">
        <v>152</v>
      </c>
      <c r="G53" s="26" t="s">
        <v>153</v>
      </c>
      <c r="H53" s="28">
        <v>7980</v>
      </c>
      <c r="I53" s="15" t="s">
        <v>97</v>
      </c>
      <c r="J53" s="15" t="s">
        <v>97</v>
      </c>
      <c r="K53" s="22" t="s">
        <v>20</v>
      </c>
      <c r="L53" s="25" t="s">
        <v>21</v>
      </c>
      <c r="M53" s="21"/>
      <c r="XFC53" s="1"/>
      <c r="XFD53" s="1"/>
    </row>
    <row r="54" ht="54" spans="1:13 16383:16384">
      <c r="A54" s="11">
        <v>26</v>
      </c>
      <c r="B54" s="20">
        <v>45868</v>
      </c>
      <c r="C54" s="21" t="s">
        <v>146</v>
      </c>
      <c r="D54" s="26" t="s">
        <v>150</v>
      </c>
      <c r="E54" s="26" t="s">
        <v>163</v>
      </c>
      <c r="F54" s="27" t="s">
        <v>152</v>
      </c>
      <c r="G54" s="26" t="s">
        <v>153</v>
      </c>
      <c r="H54" s="28">
        <v>12680</v>
      </c>
      <c r="I54" s="15" t="s">
        <v>97</v>
      </c>
      <c r="J54" s="15" t="s">
        <v>97</v>
      </c>
      <c r="K54" s="22" t="s">
        <v>20</v>
      </c>
      <c r="L54" s="25" t="s">
        <v>21</v>
      </c>
      <c r="M54" s="21"/>
      <c r="XFC54" s="1"/>
      <c r="XFD54" s="1"/>
    </row>
    <row r="55" ht="54" spans="1:13 16383:16384">
      <c r="A55" s="11">
        <v>27</v>
      </c>
      <c r="B55" s="20">
        <v>45868</v>
      </c>
      <c r="C55" s="21" t="s">
        <v>146</v>
      </c>
      <c r="D55" s="26" t="s">
        <v>150</v>
      </c>
      <c r="E55" s="26" t="s">
        <v>164</v>
      </c>
      <c r="F55" s="27" t="s">
        <v>152</v>
      </c>
      <c r="G55" s="26" t="s">
        <v>153</v>
      </c>
      <c r="H55" s="28">
        <v>12680</v>
      </c>
      <c r="I55" s="15" t="s">
        <v>97</v>
      </c>
      <c r="J55" s="15" t="s">
        <v>97</v>
      </c>
      <c r="K55" s="22" t="s">
        <v>20</v>
      </c>
      <c r="L55" s="25" t="s">
        <v>21</v>
      </c>
      <c r="M55" s="21"/>
      <c r="XFC55" s="1"/>
      <c r="XFD55" s="1"/>
    </row>
    <row r="56" ht="54" spans="1:13 16383:16384">
      <c r="A56" s="11">
        <v>28</v>
      </c>
      <c r="B56" s="20">
        <v>45868</v>
      </c>
      <c r="C56" s="21" t="s">
        <v>146</v>
      </c>
      <c r="D56" s="26" t="s">
        <v>150</v>
      </c>
      <c r="E56" s="26" t="s">
        <v>165</v>
      </c>
      <c r="F56" s="27" t="s">
        <v>152</v>
      </c>
      <c r="G56" s="26" t="s">
        <v>153</v>
      </c>
      <c r="H56" s="28">
        <v>9280</v>
      </c>
      <c r="I56" s="15" t="s">
        <v>97</v>
      </c>
      <c r="J56" s="15" t="s">
        <v>97</v>
      </c>
      <c r="K56" s="22" t="s">
        <v>20</v>
      </c>
      <c r="L56" s="25" t="s">
        <v>21</v>
      </c>
      <c r="M56" s="21"/>
      <c r="XFC56" s="1"/>
      <c r="XFD56" s="1"/>
    </row>
    <row r="57" ht="54" spans="1:13 16383:16384">
      <c r="A57" s="11">
        <v>29</v>
      </c>
      <c r="B57" s="20">
        <v>45868</v>
      </c>
      <c r="C57" s="21" t="s">
        <v>146</v>
      </c>
      <c r="D57" s="26" t="s">
        <v>150</v>
      </c>
      <c r="E57" s="26" t="s">
        <v>166</v>
      </c>
      <c r="F57" s="27" t="s">
        <v>152</v>
      </c>
      <c r="G57" s="26" t="s">
        <v>153</v>
      </c>
      <c r="H57" s="28">
        <v>10280</v>
      </c>
      <c r="I57" s="15" t="s">
        <v>97</v>
      </c>
      <c r="J57" s="15" t="s">
        <v>97</v>
      </c>
      <c r="K57" s="22" t="s">
        <v>20</v>
      </c>
      <c r="L57" s="25" t="s">
        <v>21</v>
      </c>
      <c r="M57" s="21"/>
      <c r="XFC57" s="1"/>
      <c r="XFD57" s="1"/>
    </row>
    <row r="58" ht="54" spans="1:13 16383:16384">
      <c r="A58" s="11">
        <v>30</v>
      </c>
      <c r="B58" s="20">
        <v>45868</v>
      </c>
      <c r="C58" s="21" t="s">
        <v>146</v>
      </c>
      <c r="D58" s="26" t="s">
        <v>150</v>
      </c>
      <c r="E58" s="26" t="s">
        <v>167</v>
      </c>
      <c r="F58" s="27" t="s">
        <v>152</v>
      </c>
      <c r="G58" s="26" t="s">
        <v>153</v>
      </c>
      <c r="H58" s="28">
        <v>9280</v>
      </c>
      <c r="I58" s="15" t="s">
        <v>97</v>
      </c>
      <c r="J58" s="15" t="s">
        <v>97</v>
      </c>
      <c r="K58" s="22" t="s">
        <v>20</v>
      </c>
      <c r="L58" s="25" t="s">
        <v>21</v>
      </c>
      <c r="M58" s="21"/>
      <c r="XFC58" s="1"/>
      <c r="XFD58" s="1"/>
    </row>
    <row r="59" ht="54" spans="1:13 16383:16384">
      <c r="A59" s="11">
        <v>31</v>
      </c>
      <c r="B59" s="20">
        <v>45868</v>
      </c>
      <c r="C59" s="21" t="s">
        <v>146</v>
      </c>
      <c r="D59" s="26" t="s">
        <v>150</v>
      </c>
      <c r="E59" s="26" t="s">
        <v>168</v>
      </c>
      <c r="F59" s="27" t="s">
        <v>152</v>
      </c>
      <c r="G59" s="26" t="s">
        <v>153</v>
      </c>
      <c r="H59" s="28">
        <v>8280</v>
      </c>
      <c r="I59" s="15" t="s">
        <v>97</v>
      </c>
      <c r="J59" s="15" t="s">
        <v>97</v>
      </c>
      <c r="K59" s="22" t="s">
        <v>20</v>
      </c>
      <c r="L59" s="25" t="s">
        <v>21</v>
      </c>
      <c r="M59" s="21"/>
      <c r="XFC59" s="1"/>
      <c r="XFD59" s="1"/>
    </row>
    <row r="60" ht="54" spans="1:13 16383:16384">
      <c r="A60" s="11">
        <v>32</v>
      </c>
      <c r="B60" s="20">
        <v>45868</v>
      </c>
      <c r="C60" s="21" t="s">
        <v>146</v>
      </c>
      <c r="D60" s="26" t="s">
        <v>150</v>
      </c>
      <c r="E60" s="26" t="s">
        <v>169</v>
      </c>
      <c r="F60" s="27" t="s">
        <v>152</v>
      </c>
      <c r="G60" s="26" t="s">
        <v>153</v>
      </c>
      <c r="H60" s="28">
        <v>8980</v>
      </c>
      <c r="I60" s="15" t="s">
        <v>97</v>
      </c>
      <c r="J60" s="15" t="s">
        <v>97</v>
      </c>
      <c r="K60" s="22" t="s">
        <v>20</v>
      </c>
      <c r="L60" s="25" t="s">
        <v>21</v>
      </c>
      <c r="M60" s="21"/>
      <c r="XFC60" s="1"/>
      <c r="XFD60" s="1"/>
    </row>
    <row r="61" ht="54" spans="1:13 16383:16384">
      <c r="A61" s="11">
        <v>33</v>
      </c>
      <c r="B61" s="20">
        <v>45868</v>
      </c>
      <c r="C61" s="21" t="s">
        <v>146</v>
      </c>
      <c r="D61" s="26" t="s">
        <v>150</v>
      </c>
      <c r="E61" s="26" t="s">
        <v>170</v>
      </c>
      <c r="F61" s="27" t="s">
        <v>152</v>
      </c>
      <c r="G61" s="26" t="s">
        <v>153</v>
      </c>
      <c r="H61" s="28">
        <v>8380</v>
      </c>
      <c r="I61" s="15" t="s">
        <v>97</v>
      </c>
      <c r="J61" s="15" t="s">
        <v>97</v>
      </c>
      <c r="K61" s="22" t="s">
        <v>20</v>
      </c>
      <c r="L61" s="25" t="s">
        <v>21</v>
      </c>
      <c r="M61" s="21"/>
      <c r="XFC61" s="1"/>
      <c r="XFD61" s="1"/>
    </row>
    <row r="62" ht="54" spans="1:13 16383:16384">
      <c r="A62" s="11">
        <v>34</v>
      </c>
      <c r="B62" s="20">
        <v>45868</v>
      </c>
      <c r="C62" s="21" t="s">
        <v>146</v>
      </c>
      <c r="D62" s="26" t="s">
        <v>150</v>
      </c>
      <c r="E62" s="26" t="s">
        <v>171</v>
      </c>
      <c r="F62" s="27" t="s">
        <v>152</v>
      </c>
      <c r="G62" s="26" t="s">
        <v>153</v>
      </c>
      <c r="H62" s="28">
        <v>8380</v>
      </c>
      <c r="I62" s="15" t="s">
        <v>97</v>
      </c>
      <c r="J62" s="15" t="s">
        <v>97</v>
      </c>
      <c r="K62" s="22" t="s">
        <v>20</v>
      </c>
      <c r="L62" s="25" t="s">
        <v>21</v>
      </c>
      <c r="M62" s="21"/>
      <c r="XFC62" s="1"/>
      <c r="XFD62" s="1"/>
    </row>
    <row r="63" ht="54" spans="1:13 16383:16384">
      <c r="A63" s="11">
        <v>35</v>
      </c>
      <c r="B63" s="20">
        <v>45868</v>
      </c>
      <c r="C63" s="21" t="s">
        <v>146</v>
      </c>
      <c r="D63" s="26" t="s">
        <v>150</v>
      </c>
      <c r="E63" s="26" t="s">
        <v>172</v>
      </c>
      <c r="F63" s="27" t="s">
        <v>152</v>
      </c>
      <c r="G63" s="26" t="s">
        <v>153</v>
      </c>
      <c r="H63" s="28">
        <v>9780</v>
      </c>
      <c r="I63" s="15" t="s">
        <v>97</v>
      </c>
      <c r="J63" s="15" t="s">
        <v>97</v>
      </c>
      <c r="K63" s="22" t="s">
        <v>20</v>
      </c>
      <c r="L63" s="25" t="s">
        <v>21</v>
      </c>
      <c r="M63" s="21"/>
      <c r="XFC63" s="1"/>
      <c r="XFD63" s="1"/>
    </row>
    <row r="64" ht="54" spans="1:13 16383:16384">
      <c r="A64" s="11">
        <v>36</v>
      </c>
      <c r="B64" s="20">
        <v>45868</v>
      </c>
      <c r="C64" s="21" t="s">
        <v>146</v>
      </c>
      <c r="D64" s="26" t="s">
        <v>150</v>
      </c>
      <c r="E64" s="29" t="s">
        <v>173</v>
      </c>
      <c r="F64" s="27" t="s">
        <v>152</v>
      </c>
      <c r="G64" s="26" t="s">
        <v>153</v>
      </c>
      <c r="H64" s="27">
        <v>20800</v>
      </c>
      <c r="I64" s="15" t="s">
        <v>97</v>
      </c>
      <c r="J64" s="15" t="s">
        <v>97</v>
      </c>
      <c r="K64" s="22" t="s">
        <v>20</v>
      </c>
      <c r="L64" s="25" t="s">
        <v>21</v>
      </c>
      <c r="M64" s="21"/>
      <c r="XFC64" s="1"/>
      <c r="XFD64" s="1"/>
    </row>
    <row r="65" ht="54" spans="1:13 16383:16384">
      <c r="A65" s="11">
        <v>37</v>
      </c>
      <c r="B65" s="20">
        <v>45868</v>
      </c>
      <c r="C65" s="21" t="s">
        <v>146</v>
      </c>
      <c r="D65" s="26" t="s">
        <v>150</v>
      </c>
      <c r="E65" s="29" t="s">
        <v>174</v>
      </c>
      <c r="F65" s="27" t="s">
        <v>152</v>
      </c>
      <c r="G65" s="26" t="s">
        <v>153</v>
      </c>
      <c r="H65" s="27">
        <v>20800</v>
      </c>
      <c r="I65" s="15" t="s">
        <v>97</v>
      </c>
      <c r="J65" s="15" t="s">
        <v>97</v>
      </c>
      <c r="K65" s="22" t="s">
        <v>20</v>
      </c>
      <c r="L65" s="25" t="s">
        <v>21</v>
      </c>
      <c r="M65" s="21"/>
      <c r="XFC65" s="1"/>
      <c r="XFD65" s="1"/>
    </row>
    <row r="66" ht="54" spans="1:13 16383:16384">
      <c r="A66" s="11">
        <v>38</v>
      </c>
      <c r="B66" s="20">
        <v>45868</v>
      </c>
      <c r="C66" s="21" t="s">
        <v>146</v>
      </c>
      <c r="D66" s="26" t="s">
        <v>150</v>
      </c>
      <c r="E66" s="29" t="s">
        <v>175</v>
      </c>
      <c r="F66" s="27" t="s">
        <v>152</v>
      </c>
      <c r="G66" s="26" t="s">
        <v>153</v>
      </c>
      <c r="H66" s="27">
        <v>18800</v>
      </c>
      <c r="I66" s="15" t="s">
        <v>97</v>
      </c>
      <c r="J66" s="15" t="s">
        <v>97</v>
      </c>
      <c r="K66" s="22" t="s">
        <v>20</v>
      </c>
      <c r="L66" s="25" t="s">
        <v>21</v>
      </c>
      <c r="M66" s="21"/>
      <c r="XFC66" s="1"/>
      <c r="XFD66" s="1"/>
    </row>
    <row r="67" ht="54" spans="1:13 16383:16384">
      <c r="A67" s="11">
        <v>39</v>
      </c>
      <c r="B67" s="20">
        <v>45868</v>
      </c>
      <c r="C67" s="21" t="s">
        <v>146</v>
      </c>
      <c r="D67" s="26" t="s">
        <v>150</v>
      </c>
      <c r="E67" s="29" t="s">
        <v>176</v>
      </c>
      <c r="F67" s="27" t="s">
        <v>152</v>
      </c>
      <c r="G67" s="26" t="s">
        <v>153</v>
      </c>
      <c r="H67" s="27">
        <v>18800</v>
      </c>
      <c r="I67" s="15" t="s">
        <v>97</v>
      </c>
      <c r="J67" s="15" t="s">
        <v>97</v>
      </c>
      <c r="K67" s="22" t="s">
        <v>20</v>
      </c>
      <c r="L67" s="25" t="s">
        <v>21</v>
      </c>
      <c r="M67" s="21"/>
      <c r="XFC67" s="1"/>
      <c r="XFD67" s="1"/>
    </row>
    <row r="68" ht="54" spans="1:13 16383:16384">
      <c r="A68" s="11">
        <v>40</v>
      </c>
      <c r="B68" s="20">
        <v>45868</v>
      </c>
      <c r="C68" s="21" t="s">
        <v>146</v>
      </c>
      <c r="D68" s="26" t="s">
        <v>150</v>
      </c>
      <c r="E68" s="29" t="s">
        <v>177</v>
      </c>
      <c r="F68" s="27" t="s">
        <v>152</v>
      </c>
      <c r="G68" s="26" t="s">
        <v>153</v>
      </c>
      <c r="H68" s="27">
        <v>19800</v>
      </c>
      <c r="I68" s="15" t="s">
        <v>97</v>
      </c>
      <c r="J68" s="15" t="s">
        <v>97</v>
      </c>
      <c r="K68" s="22" t="s">
        <v>20</v>
      </c>
      <c r="L68" s="25" t="s">
        <v>21</v>
      </c>
      <c r="M68" s="21"/>
      <c r="XFC68" s="1"/>
      <c r="XFD68" s="1"/>
    </row>
    <row r="69" ht="54" spans="1:13 16383:16384">
      <c r="A69" s="11">
        <v>41</v>
      </c>
      <c r="B69" s="20">
        <v>45868</v>
      </c>
      <c r="C69" s="21" t="s">
        <v>146</v>
      </c>
      <c r="D69" s="26" t="s">
        <v>150</v>
      </c>
      <c r="E69" s="29" t="s">
        <v>178</v>
      </c>
      <c r="F69" s="27" t="s">
        <v>152</v>
      </c>
      <c r="G69" s="26" t="s">
        <v>153</v>
      </c>
      <c r="H69" s="27">
        <v>20800</v>
      </c>
      <c r="I69" s="15" t="s">
        <v>97</v>
      </c>
      <c r="J69" s="15" t="s">
        <v>97</v>
      </c>
      <c r="K69" s="22" t="s">
        <v>20</v>
      </c>
      <c r="L69" s="25" t="s">
        <v>21</v>
      </c>
      <c r="M69" s="21"/>
      <c r="XFC69" s="1"/>
      <c r="XFD69" s="1"/>
    </row>
    <row r="70" ht="54" spans="1:13 16383:16384">
      <c r="A70" s="11">
        <v>42</v>
      </c>
      <c r="B70" s="20">
        <v>45868</v>
      </c>
      <c r="C70" s="21" t="s">
        <v>146</v>
      </c>
      <c r="D70" s="26" t="s">
        <v>150</v>
      </c>
      <c r="E70" s="29" t="s">
        <v>179</v>
      </c>
      <c r="F70" s="27" t="s">
        <v>152</v>
      </c>
      <c r="G70" s="26" t="s">
        <v>153</v>
      </c>
      <c r="H70" s="27">
        <v>20800</v>
      </c>
      <c r="I70" s="15" t="s">
        <v>97</v>
      </c>
      <c r="J70" s="15" t="s">
        <v>97</v>
      </c>
      <c r="K70" s="22" t="s">
        <v>20</v>
      </c>
      <c r="L70" s="25" t="s">
        <v>21</v>
      </c>
      <c r="M70" s="21"/>
      <c r="XFC70" s="1"/>
      <c r="XFD70" s="1"/>
    </row>
    <row r="71" ht="54" spans="1:13 16383:16384">
      <c r="A71" s="11">
        <v>43</v>
      </c>
      <c r="B71" s="20">
        <v>45868</v>
      </c>
      <c r="C71" s="21" t="s">
        <v>146</v>
      </c>
      <c r="D71" s="26" t="s">
        <v>150</v>
      </c>
      <c r="E71" s="29" t="s">
        <v>180</v>
      </c>
      <c r="F71" s="27" t="s">
        <v>152</v>
      </c>
      <c r="G71" s="26" t="s">
        <v>153</v>
      </c>
      <c r="H71" s="27">
        <v>20800</v>
      </c>
      <c r="I71" s="15" t="s">
        <v>97</v>
      </c>
      <c r="J71" s="15" t="s">
        <v>97</v>
      </c>
      <c r="K71" s="22" t="s">
        <v>20</v>
      </c>
      <c r="L71" s="25" t="s">
        <v>21</v>
      </c>
      <c r="M71" s="21"/>
      <c r="XFC71" s="1"/>
      <c r="XFD71" s="1"/>
    </row>
    <row r="72" ht="54" spans="1:13 16383:16384">
      <c r="A72" s="11">
        <v>44</v>
      </c>
      <c r="B72" s="20">
        <v>45868</v>
      </c>
      <c r="C72" s="21" t="s">
        <v>146</v>
      </c>
      <c r="D72" s="26" t="s">
        <v>150</v>
      </c>
      <c r="E72" s="29" t="s">
        <v>181</v>
      </c>
      <c r="F72" s="27" t="s">
        <v>152</v>
      </c>
      <c r="G72" s="26" t="s">
        <v>153</v>
      </c>
      <c r="H72" s="27">
        <v>38580</v>
      </c>
      <c r="I72" s="15" t="s">
        <v>97</v>
      </c>
      <c r="J72" s="15" t="s">
        <v>97</v>
      </c>
      <c r="K72" s="22" t="s">
        <v>20</v>
      </c>
      <c r="L72" s="25" t="s">
        <v>21</v>
      </c>
      <c r="M72" s="21"/>
      <c r="XFC72" s="1"/>
      <c r="XFD72" s="1"/>
    </row>
    <row r="73" ht="54" spans="1:13 16383:16384">
      <c r="A73" s="11">
        <v>45</v>
      </c>
      <c r="B73" s="20">
        <v>45868</v>
      </c>
      <c r="C73" s="21" t="s">
        <v>146</v>
      </c>
      <c r="D73" s="26" t="s">
        <v>150</v>
      </c>
      <c r="E73" s="29" t="s">
        <v>182</v>
      </c>
      <c r="F73" s="27" t="s">
        <v>152</v>
      </c>
      <c r="G73" s="26" t="s">
        <v>153</v>
      </c>
      <c r="H73" s="27">
        <v>21580</v>
      </c>
      <c r="I73" s="15" t="s">
        <v>97</v>
      </c>
      <c r="J73" s="15" t="s">
        <v>97</v>
      </c>
      <c r="K73" s="22" t="s">
        <v>20</v>
      </c>
      <c r="L73" s="25" t="s">
        <v>21</v>
      </c>
      <c r="M73" s="21"/>
      <c r="XFC73" s="1"/>
      <c r="XFD73" s="1"/>
    </row>
    <row r="74" ht="54" spans="1:13 16383:16384">
      <c r="A74" s="11">
        <v>46</v>
      </c>
      <c r="B74" s="20">
        <v>45868</v>
      </c>
      <c r="C74" s="21" t="s">
        <v>146</v>
      </c>
      <c r="D74" s="26" t="s">
        <v>150</v>
      </c>
      <c r="E74" s="29" t="s">
        <v>183</v>
      </c>
      <c r="F74" s="27" t="s">
        <v>152</v>
      </c>
      <c r="G74" s="26" t="s">
        <v>153</v>
      </c>
      <c r="H74" s="27">
        <v>21580</v>
      </c>
      <c r="I74" s="15" t="s">
        <v>97</v>
      </c>
      <c r="J74" s="15" t="s">
        <v>97</v>
      </c>
      <c r="K74" s="22" t="s">
        <v>20</v>
      </c>
      <c r="L74" s="25" t="s">
        <v>21</v>
      </c>
      <c r="M74" s="21"/>
      <c r="XFC74" s="1"/>
      <c r="XFD74" s="1"/>
    </row>
    <row r="75" ht="54" spans="1:13 16383:16384">
      <c r="A75" s="11">
        <v>47</v>
      </c>
      <c r="B75" s="20">
        <v>45868</v>
      </c>
      <c r="C75" s="21" t="s">
        <v>146</v>
      </c>
      <c r="D75" s="26" t="s">
        <v>150</v>
      </c>
      <c r="E75" s="29" t="s">
        <v>184</v>
      </c>
      <c r="F75" s="27" t="s">
        <v>152</v>
      </c>
      <c r="G75" s="26" t="s">
        <v>153</v>
      </c>
      <c r="H75" s="27">
        <v>40580</v>
      </c>
      <c r="I75" s="15" t="s">
        <v>97</v>
      </c>
      <c r="J75" s="15" t="s">
        <v>97</v>
      </c>
      <c r="K75" s="22" t="s">
        <v>20</v>
      </c>
      <c r="L75" s="25" t="s">
        <v>21</v>
      </c>
      <c r="M75" s="21"/>
      <c r="XFC75" s="1"/>
      <c r="XFD75" s="1"/>
    </row>
    <row r="76" ht="54" spans="1:13 16383:16384">
      <c r="A76" s="11">
        <v>48</v>
      </c>
      <c r="B76" s="20">
        <v>45868</v>
      </c>
      <c r="C76" s="21" t="s">
        <v>146</v>
      </c>
      <c r="D76" s="26" t="s">
        <v>150</v>
      </c>
      <c r="E76" s="29" t="s">
        <v>185</v>
      </c>
      <c r="F76" s="27" t="s">
        <v>152</v>
      </c>
      <c r="G76" s="26" t="s">
        <v>153</v>
      </c>
      <c r="H76" s="27">
        <v>40580</v>
      </c>
      <c r="I76" s="15" t="s">
        <v>97</v>
      </c>
      <c r="J76" s="15" t="s">
        <v>97</v>
      </c>
      <c r="K76" s="22" t="s">
        <v>20</v>
      </c>
      <c r="L76" s="25" t="s">
        <v>21</v>
      </c>
      <c r="M76" s="21"/>
      <c r="XFC76" s="1"/>
      <c r="XFD76" s="1"/>
    </row>
    <row r="77" ht="54" spans="1:13 16383:16384">
      <c r="A77" s="11">
        <v>49</v>
      </c>
      <c r="B77" s="20">
        <v>45868</v>
      </c>
      <c r="C77" s="21" t="s">
        <v>146</v>
      </c>
      <c r="D77" s="27" t="s">
        <v>186</v>
      </c>
      <c r="E77" s="29" t="s">
        <v>187</v>
      </c>
      <c r="F77" s="27" t="s">
        <v>152</v>
      </c>
      <c r="G77" s="26" t="s">
        <v>153</v>
      </c>
      <c r="H77" s="27">
        <v>2580</v>
      </c>
      <c r="I77" s="15" t="s">
        <v>97</v>
      </c>
      <c r="J77" s="15" t="s">
        <v>97</v>
      </c>
      <c r="K77" s="22" t="s">
        <v>20</v>
      </c>
      <c r="L77" s="25" t="s">
        <v>21</v>
      </c>
      <c r="M77" s="21"/>
      <c r="XFC77" s="1"/>
      <c r="XFD77" s="1"/>
    </row>
    <row r="78" ht="54" spans="1:13 16383:16384">
      <c r="A78" s="11">
        <v>50</v>
      </c>
      <c r="B78" s="20">
        <v>45868</v>
      </c>
      <c r="C78" s="21" t="s">
        <v>146</v>
      </c>
      <c r="D78" s="27" t="s">
        <v>186</v>
      </c>
      <c r="E78" s="29" t="s">
        <v>188</v>
      </c>
      <c r="F78" s="27" t="s">
        <v>152</v>
      </c>
      <c r="G78" s="26" t="s">
        <v>153</v>
      </c>
      <c r="H78" s="27">
        <v>980</v>
      </c>
      <c r="I78" s="15" t="s">
        <v>97</v>
      </c>
      <c r="J78" s="15" t="s">
        <v>97</v>
      </c>
      <c r="K78" s="22" t="s">
        <v>20</v>
      </c>
      <c r="L78" s="25" t="s">
        <v>21</v>
      </c>
      <c r="M78" s="21"/>
      <c r="XFC78" s="1"/>
      <c r="XFD78" s="1"/>
    </row>
    <row r="79" ht="34.5" spans="1:13 16383:16384">
      <c r="A79" s="11">
        <v>51</v>
      </c>
      <c r="B79" s="20">
        <v>45868</v>
      </c>
      <c r="C79" s="21" t="s">
        <v>146</v>
      </c>
      <c r="D79" s="27" t="s">
        <v>186</v>
      </c>
      <c r="E79" s="29" t="s">
        <v>189</v>
      </c>
      <c r="F79" s="27" t="s">
        <v>190</v>
      </c>
      <c r="G79" s="26" t="s">
        <v>153</v>
      </c>
      <c r="H79" s="27">
        <v>1580</v>
      </c>
      <c r="I79" s="15" t="s">
        <v>97</v>
      </c>
      <c r="J79" s="15" t="s">
        <v>97</v>
      </c>
      <c r="K79" s="22" t="s">
        <v>20</v>
      </c>
      <c r="L79" s="25" t="s">
        <v>21</v>
      </c>
      <c r="M79" s="21"/>
      <c r="XFC79" s="1"/>
      <c r="XFD79" s="1"/>
    </row>
    <row r="80" ht="36" spans="1:13 16383:16384">
      <c r="B80" s="20">
        <v>45918</v>
      </c>
      <c r="C80" s="20" t="s">
        <v>191</v>
      </c>
      <c r="D80" s="30" t="s">
        <v>192</v>
      </c>
      <c r="E80" s="26" t="s">
        <v>193</v>
      </c>
      <c r="F80" s="26" t="s">
        <v>194</v>
      </c>
      <c r="G80" s="26" t="s">
        <v>92</v>
      </c>
      <c r="H80" s="4" t="s">
        <v>195</v>
      </c>
      <c r="I80" s="28">
        <v>980</v>
      </c>
      <c r="J80" s="4" t="s">
        <v>195</v>
      </c>
      <c r="K80" s="4" t="s">
        <v>26</v>
      </c>
      <c r="L80" s="4" t="s">
        <v>21</v>
      </c>
      <c r="M80" s="6"/>
      <c r="XFC80" s="1"/>
    </row>
    <row r="81" ht="36" spans="2:13 16383:16383">
      <c r="B81" s="20">
        <v>45918</v>
      </c>
      <c r="C81" s="20" t="s">
        <v>191</v>
      </c>
      <c r="D81" s="13" t="s">
        <v>112</v>
      </c>
      <c r="E81" s="31" t="s">
        <v>196</v>
      </c>
      <c r="F81" s="13" t="s">
        <v>114</v>
      </c>
      <c r="G81" s="32" t="s">
        <v>75</v>
      </c>
      <c r="H81" s="4" t="s">
        <v>195</v>
      </c>
      <c r="I81" s="28">
        <v>30</v>
      </c>
      <c r="J81" s="4" t="s">
        <v>195</v>
      </c>
      <c r="K81" s="4" t="s">
        <v>20</v>
      </c>
      <c r="L81" s="4" t="s">
        <v>21</v>
      </c>
      <c r="M81" s="6"/>
      <c r="XFC81" s="1"/>
    </row>
    <row r="82" ht="48" spans="2:13 16383:16383">
      <c r="B82" s="20">
        <v>45918</v>
      </c>
      <c r="C82" s="20" t="s">
        <v>191</v>
      </c>
      <c r="D82" s="30" t="s">
        <v>197</v>
      </c>
      <c r="E82" s="26" t="s">
        <v>198</v>
      </c>
      <c r="F82" s="26" t="s">
        <v>199</v>
      </c>
      <c r="G82" s="26" t="s">
        <v>51</v>
      </c>
      <c r="H82" s="4" t="s">
        <v>195</v>
      </c>
      <c r="I82" s="28">
        <v>439.68</v>
      </c>
      <c r="J82" s="4" t="s">
        <v>195</v>
      </c>
      <c r="K82" s="4" t="s">
        <v>26</v>
      </c>
      <c r="L82" s="4" t="s">
        <v>21</v>
      </c>
      <c r="M82" s="6" t="s">
        <v>200</v>
      </c>
      <c r="XFC82" s="1"/>
    </row>
    <row r="83" ht="48" spans="2:13 16383:16383">
      <c r="B83" s="20">
        <v>45918</v>
      </c>
      <c r="C83" s="20" t="s">
        <v>191</v>
      </c>
      <c r="D83" s="30" t="s">
        <v>197</v>
      </c>
      <c r="E83" s="26" t="s">
        <v>201</v>
      </c>
      <c r="F83" s="26" t="s">
        <v>199</v>
      </c>
      <c r="G83" s="26" t="s">
        <v>51</v>
      </c>
      <c r="H83" s="4" t="s">
        <v>195</v>
      </c>
      <c r="I83" s="28">
        <v>439.68</v>
      </c>
      <c r="J83" s="4" t="s">
        <v>195</v>
      </c>
      <c r="K83" s="4" t="s">
        <v>26</v>
      </c>
      <c r="L83" s="4" t="s">
        <v>21</v>
      </c>
      <c r="M83" s="6"/>
      <c r="XFC83" s="1"/>
    </row>
    <row r="84" ht="48" spans="2:13 16383:16383">
      <c r="B84" s="20">
        <v>45918</v>
      </c>
      <c r="C84" s="20" t="s">
        <v>191</v>
      </c>
      <c r="D84" s="13" t="s">
        <v>202</v>
      </c>
      <c r="E84" s="13" t="s">
        <v>203</v>
      </c>
      <c r="F84" s="13" t="s">
        <v>199</v>
      </c>
      <c r="G84" s="13" t="s">
        <v>51</v>
      </c>
      <c r="H84" s="4" t="s">
        <v>195</v>
      </c>
      <c r="I84" s="17">
        <v>279.87</v>
      </c>
      <c r="J84" s="4" t="s">
        <v>195</v>
      </c>
      <c r="K84" s="4" t="s">
        <v>26</v>
      </c>
      <c r="L84" s="4" t="s">
        <v>21</v>
      </c>
      <c r="M84" s="6"/>
      <c r="XFC84" s="1"/>
    </row>
    <row r="85" ht="36" spans="2:13 16383:16383">
      <c r="B85" s="20">
        <v>45918</v>
      </c>
      <c r="C85" s="20" t="s">
        <v>191</v>
      </c>
      <c r="D85" s="30" t="s">
        <v>204</v>
      </c>
      <c r="E85" s="33" t="s">
        <v>205</v>
      </c>
      <c r="F85" s="30" t="s">
        <v>206</v>
      </c>
      <c r="G85" s="30" t="s">
        <v>88</v>
      </c>
      <c r="H85" s="4" t="s">
        <v>195</v>
      </c>
      <c r="I85" s="28">
        <v>1140</v>
      </c>
      <c r="J85" s="4" t="s">
        <v>195</v>
      </c>
      <c r="K85" s="4" t="s">
        <v>26</v>
      </c>
      <c r="L85" s="4" t="s">
        <v>21</v>
      </c>
      <c r="M85" s="6" t="s">
        <v>207</v>
      </c>
      <c r="XFC85" s="1"/>
    </row>
    <row r="86" ht="48" spans="2:13 16383:16383">
      <c r="B86" s="20">
        <v>45918</v>
      </c>
      <c r="C86" s="20" t="s">
        <v>191</v>
      </c>
      <c r="D86" s="30"/>
      <c r="E86" s="33" t="s">
        <v>208</v>
      </c>
      <c r="F86" s="30" t="s">
        <v>206</v>
      </c>
      <c r="G86" s="30" t="s">
        <v>88</v>
      </c>
      <c r="H86" s="4" t="s">
        <v>195</v>
      </c>
      <c r="I86" s="28">
        <v>1140</v>
      </c>
      <c r="J86" s="4" t="s">
        <v>195</v>
      </c>
      <c r="K86" s="4" t="s">
        <v>26</v>
      </c>
      <c r="L86" s="4" t="s">
        <v>21</v>
      </c>
      <c r="M86" s="6"/>
      <c r="XFC86" s="1"/>
    </row>
    <row r="87" ht="36" spans="2:13 16383:16383">
      <c r="B87" s="20">
        <v>45918</v>
      </c>
      <c r="C87" s="20" t="s">
        <v>191</v>
      </c>
      <c r="D87" s="30"/>
      <c r="E87" s="33" t="s">
        <v>209</v>
      </c>
      <c r="F87" s="30" t="s">
        <v>206</v>
      </c>
      <c r="G87" s="30" t="s">
        <v>88</v>
      </c>
      <c r="H87" s="4" t="s">
        <v>195</v>
      </c>
      <c r="I87" s="28">
        <v>1140</v>
      </c>
      <c r="J87" s="4" t="s">
        <v>195</v>
      </c>
      <c r="K87" s="4" t="s">
        <v>26</v>
      </c>
      <c r="L87" s="4" t="s">
        <v>21</v>
      </c>
      <c r="M87" s="6"/>
      <c r="XFC87" s="1"/>
    </row>
    <row r="88" ht="36" spans="2:13 16383:16383">
      <c r="B88" s="20">
        <v>45918</v>
      </c>
      <c r="C88" s="20" t="s">
        <v>191</v>
      </c>
      <c r="D88" s="30"/>
      <c r="E88" s="33" t="s">
        <v>210</v>
      </c>
      <c r="F88" s="30" t="s">
        <v>206</v>
      </c>
      <c r="G88" s="30" t="s">
        <v>88</v>
      </c>
      <c r="H88" s="4" t="s">
        <v>195</v>
      </c>
      <c r="I88" s="28">
        <v>1140</v>
      </c>
      <c r="J88" s="4" t="s">
        <v>195</v>
      </c>
      <c r="K88" s="4" t="s">
        <v>26</v>
      </c>
      <c r="L88" s="4" t="s">
        <v>21</v>
      </c>
      <c r="M88" s="6"/>
      <c r="XFC88" s="1"/>
    </row>
    <row r="89" ht="36" spans="2:13 16383:16383">
      <c r="B89" s="20">
        <v>45918</v>
      </c>
      <c r="C89" s="20" t="s">
        <v>191</v>
      </c>
      <c r="D89" s="30"/>
      <c r="E89" s="33" t="s">
        <v>211</v>
      </c>
      <c r="F89" s="30" t="s">
        <v>206</v>
      </c>
      <c r="G89" s="30" t="s">
        <v>88</v>
      </c>
      <c r="H89" s="4" t="s">
        <v>195</v>
      </c>
      <c r="I89" s="28">
        <v>1140</v>
      </c>
      <c r="J89" s="4" t="s">
        <v>195</v>
      </c>
      <c r="K89" s="4" t="s">
        <v>26</v>
      </c>
      <c r="L89" s="4" t="s">
        <v>21</v>
      </c>
      <c r="M89" s="6"/>
      <c r="XFC89" s="1"/>
    </row>
    <row r="90" ht="48" spans="2:13 16383:16383">
      <c r="B90" s="20">
        <v>45918</v>
      </c>
      <c r="C90" s="20" t="s">
        <v>191</v>
      </c>
      <c r="D90" s="30"/>
      <c r="E90" s="33" t="s">
        <v>212</v>
      </c>
      <c r="F90" s="30" t="s">
        <v>206</v>
      </c>
      <c r="G90" s="30" t="s">
        <v>88</v>
      </c>
      <c r="H90" s="4" t="s">
        <v>195</v>
      </c>
      <c r="I90" s="28">
        <v>1140</v>
      </c>
      <c r="J90" s="4" t="s">
        <v>195</v>
      </c>
      <c r="K90" s="4" t="s">
        <v>26</v>
      </c>
      <c r="L90" s="4" t="s">
        <v>21</v>
      </c>
      <c r="M90" s="6"/>
      <c r="XFC90" s="1"/>
    </row>
    <row r="91" ht="36" spans="2:13 16383:16383">
      <c r="B91" s="20">
        <v>45918</v>
      </c>
      <c r="C91" s="20" t="s">
        <v>191</v>
      </c>
      <c r="D91" s="13" t="s">
        <v>213</v>
      </c>
      <c r="E91" s="31" t="s">
        <v>214</v>
      </c>
      <c r="F91" s="13" t="s">
        <v>215</v>
      </c>
      <c r="G91" s="13" t="s">
        <v>55</v>
      </c>
      <c r="H91" s="4" t="s">
        <v>195</v>
      </c>
      <c r="I91" s="17">
        <v>132</v>
      </c>
      <c r="J91" s="4" t="s">
        <v>195</v>
      </c>
      <c r="K91" s="4" t="s">
        <v>26</v>
      </c>
      <c r="L91" s="4" t="s">
        <v>21</v>
      </c>
      <c r="M91" s="6"/>
      <c r="XFC91" s="1"/>
    </row>
    <row r="92" ht="24" spans="2:13 16383:16383">
      <c r="B92" s="20">
        <v>45918</v>
      </c>
      <c r="C92" s="20" t="s">
        <v>191</v>
      </c>
      <c r="D92" s="13" t="s">
        <v>216</v>
      </c>
      <c r="E92" s="31" t="s">
        <v>217</v>
      </c>
      <c r="F92" s="13" t="s">
        <v>218</v>
      </c>
      <c r="G92" s="13" t="s">
        <v>219</v>
      </c>
      <c r="H92" s="4" t="s">
        <v>195</v>
      </c>
      <c r="I92" s="17">
        <v>2463</v>
      </c>
      <c r="J92" s="4" t="s">
        <v>195</v>
      </c>
      <c r="K92" s="4" t="s">
        <v>26</v>
      </c>
      <c r="L92" s="4" t="s">
        <v>21</v>
      </c>
      <c r="M92" s="6"/>
      <c r="XFC92" s="1"/>
    </row>
    <row r="93" ht="24" spans="2:13 16383:16383">
      <c r="B93" s="20">
        <v>45918</v>
      </c>
      <c r="C93" s="20" t="s">
        <v>191</v>
      </c>
      <c r="D93" s="13" t="s">
        <v>220</v>
      </c>
      <c r="E93" s="31" t="s">
        <v>221</v>
      </c>
      <c r="F93" s="13" t="s">
        <v>218</v>
      </c>
      <c r="G93" s="13" t="s">
        <v>219</v>
      </c>
      <c r="H93" s="4" t="s">
        <v>195</v>
      </c>
      <c r="I93" s="17">
        <v>157.49</v>
      </c>
      <c r="J93" s="4" t="s">
        <v>195</v>
      </c>
      <c r="K93" s="4" t="s">
        <v>26</v>
      </c>
      <c r="L93" s="4" t="s">
        <v>21</v>
      </c>
      <c r="M93" s="6"/>
      <c r="XFC93" s="1"/>
    </row>
    <row r="94" ht="24" spans="2:13 16383:16383">
      <c r="B94" s="20">
        <v>45918</v>
      </c>
      <c r="C94" s="20" t="s">
        <v>191</v>
      </c>
      <c r="D94" s="34" t="s">
        <v>220</v>
      </c>
      <c r="E94" s="35" t="s">
        <v>222</v>
      </c>
      <c r="F94" s="34" t="s">
        <v>218</v>
      </c>
      <c r="G94" s="34" t="s">
        <v>219</v>
      </c>
      <c r="H94" s="4" t="s">
        <v>195</v>
      </c>
      <c r="I94" s="36">
        <v>157.49</v>
      </c>
      <c r="J94" s="4" t="s">
        <v>195</v>
      </c>
      <c r="K94" s="4" t="s">
        <v>26</v>
      </c>
      <c r="L94" s="4" t="s">
        <v>21</v>
      </c>
      <c r="M94" s="6"/>
      <c r="XFC94" s="1"/>
    </row>
    <row r="95" ht="48" spans="2:13 16383:16383">
      <c r="B95" s="20">
        <v>45919</v>
      </c>
      <c r="C95" s="20" t="s">
        <v>223</v>
      </c>
      <c r="D95" s="37" t="s">
        <v>224</v>
      </c>
      <c r="E95" s="38" t="s">
        <v>225</v>
      </c>
      <c r="F95" s="38" t="s">
        <v>226</v>
      </c>
      <c r="G95" s="38" t="s">
        <v>84</v>
      </c>
      <c r="H95" s="37">
        <v>283.15</v>
      </c>
      <c r="I95" s="28">
        <v>160</v>
      </c>
      <c r="J95" s="9">
        <f t="shared" ref="J95:J98" si="1">H95-I95</f>
        <v>123.15</v>
      </c>
      <c r="K95" s="4" t="s">
        <v>20</v>
      </c>
      <c r="L95" s="4" t="s">
        <v>21</v>
      </c>
      <c r="M95" s="4"/>
      <c r="XFC95" s="1"/>
    </row>
    <row r="96" ht="48" spans="2:13 16383:16383">
      <c r="B96" s="20">
        <v>45919</v>
      </c>
      <c r="C96" s="20" t="s">
        <v>223</v>
      </c>
      <c r="D96" s="37" t="s">
        <v>224</v>
      </c>
      <c r="E96" s="38" t="s">
        <v>227</v>
      </c>
      <c r="F96" s="38" t="s">
        <v>226</v>
      </c>
      <c r="G96" s="38" t="s">
        <v>84</v>
      </c>
      <c r="H96" s="37">
        <v>280</v>
      </c>
      <c r="I96" s="28">
        <v>160</v>
      </c>
      <c r="J96" s="9">
        <f t="shared" si="1"/>
        <v>120</v>
      </c>
      <c r="K96" s="4" t="s">
        <v>20</v>
      </c>
      <c r="L96" s="4" t="s">
        <v>21</v>
      </c>
      <c r="M96" s="21"/>
      <c r="XFC96" s="1"/>
    </row>
    <row r="97" ht="36" spans="2:13 16383:16383">
      <c r="B97" s="20">
        <v>45919</v>
      </c>
      <c r="C97" s="20" t="s">
        <v>223</v>
      </c>
      <c r="D97" s="30" t="s">
        <v>228</v>
      </c>
      <c r="E97" s="30" t="s">
        <v>229</v>
      </c>
      <c r="F97" s="30" t="s">
        <v>230</v>
      </c>
      <c r="G97" s="30" t="s">
        <v>231</v>
      </c>
      <c r="H97" s="28">
        <v>450</v>
      </c>
      <c r="I97" s="28">
        <v>420</v>
      </c>
      <c r="J97" s="9">
        <f t="shared" si="1"/>
        <v>30</v>
      </c>
      <c r="K97" s="4" t="s">
        <v>20</v>
      </c>
      <c r="L97" s="4" t="s">
        <v>21</v>
      </c>
      <c r="M97" s="21"/>
      <c r="XFC97" s="1"/>
    </row>
    <row r="98" ht="36" spans="2:13 16383:16383">
      <c r="B98" s="20">
        <v>45919</v>
      </c>
      <c r="C98" s="20" t="s">
        <v>223</v>
      </c>
      <c r="D98" s="30" t="s">
        <v>232</v>
      </c>
      <c r="E98" s="30" t="s">
        <v>233</v>
      </c>
      <c r="F98" s="30" t="s">
        <v>230</v>
      </c>
      <c r="G98" s="30" t="s">
        <v>88</v>
      </c>
      <c r="H98" s="28">
        <v>400</v>
      </c>
      <c r="I98" s="28">
        <v>370</v>
      </c>
      <c r="J98" s="9">
        <f t="shared" si="1"/>
        <v>30</v>
      </c>
      <c r="K98" s="4" t="s">
        <v>20</v>
      </c>
      <c r="L98" s="4" t="s">
        <v>21</v>
      </c>
      <c r="M98" s="21"/>
      <c r="XFC98" s="1"/>
    </row>
    <row r="99" ht="36" spans="2:13 16383:16383">
      <c r="B99" s="20">
        <v>45919</v>
      </c>
      <c r="C99" s="20" t="s">
        <v>223</v>
      </c>
      <c r="D99" s="30" t="s">
        <v>234</v>
      </c>
      <c r="E99" s="30" t="s">
        <v>235</v>
      </c>
      <c r="F99" s="30" t="s">
        <v>41</v>
      </c>
      <c r="G99" s="30" t="s">
        <v>25</v>
      </c>
      <c r="H99" s="28">
        <v>8.99</v>
      </c>
      <c r="I99" s="17">
        <v>8.99</v>
      </c>
      <c r="J99" s="4">
        <v>0</v>
      </c>
      <c r="K99" s="4" t="s">
        <v>20</v>
      </c>
      <c r="L99" s="4" t="s">
        <v>21</v>
      </c>
      <c r="M99" s="21"/>
      <c r="XFC99" s="1"/>
    </row>
    <row r="100" ht="60" spans="2:13 16383:16383">
      <c r="B100" s="20">
        <v>45919</v>
      </c>
      <c r="C100" s="20" t="s">
        <v>223</v>
      </c>
      <c r="D100" s="30" t="s">
        <v>236</v>
      </c>
      <c r="E100" s="30" t="s">
        <v>237</v>
      </c>
      <c r="F100" s="30" t="s">
        <v>238</v>
      </c>
      <c r="G100" s="30" t="s">
        <v>34</v>
      </c>
      <c r="H100" s="28">
        <v>4.26</v>
      </c>
      <c r="I100" s="17">
        <v>4.26</v>
      </c>
      <c r="J100" s="4">
        <v>0</v>
      </c>
      <c r="K100" s="4" t="s">
        <v>20</v>
      </c>
      <c r="L100" s="4" t="s">
        <v>21</v>
      </c>
      <c r="M100" s="21"/>
      <c r="XFC100" s="1"/>
    </row>
    <row r="101" ht="36" spans="2:13 16383:16383">
      <c r="B101" s="20">
        <v>45951</v>
      </c>
      <c r="C101" s="20" t="s">
        <v>239</v>
      </c>
      <c r="D101" s="39" t="s">
        <v>240</v>
      </c>
      <c r="E101" s="40" t="s">
        <v>241</v>
      </c>
      <c r="F101" s="40" t="s">
        <v>242</v>
      </c>
      <c r="G101" s="41" t="s">
        <v>55</v>
      </c>
      <c r="H101" s="42" t="s">
        <v>195</v>
      </c>
      <c r="I101" s="42">
        <v>528.52</v>
      </c>
      <c r="J101" s="43" t="s">
        <v>195</v>
      </c>
      <c r="K101" s="15" t="s">
        <v>26</v>
      </c>
      <c r="L101" s="15" t="s">
        <v>21</v>
      </c>
      <c r="M101" s="21"/>
    </row>
    <row r="102" ht="36" spans="2:13 16383:16383">
      <c r="B102" s="20">
        <v>45952</v>
      </c>
      <c r="C102" s="20" t="s">
        <v>239</v>
      </c>
      <c r="D102" s="39" t="s">
        <v>243</v>
      </c>
      <c r="E102" s="40" t="s">
        <v>244</v>
      </c>
      <c r="F102" s="40" t="s">
        <v>245</v>
      </c>
      <c r="G102" s="41" t="s">
        <v>55</v>
      </c>
      <c r="H102" s="42" t="s">
        <v>195</v>
      </c>
      <c r="I102" s="42">
        <v>2280</v>
      </c>
      <c r="J102" s="43" t="s">
        <v>195</v>
      </c>
      <c r="K102" s="15" t="s">
        <v>26</v>
      </c>
      <c r="L102" s="15" t="s">
        <v>21</v>
      </c>
      <c r="M102" s="21"/>
    </row>
    <row r="103" ht="36" spans="2:13 16383:16383">
      <c r="B103" s="20">
        <v>45953</v>
      </c>
      <c r="C103" s="20" t="s">
        <v>239</v>
      </c>
      <c r="D103" s="39" t="s">
        <v>246</v>
      </c>
      <c r="E103" s="40" t="s">
        <v>247</v>
      </c>
      <c r="F103" s="40" t="s">
        <v>248</v>
      </c>
      <c r="G103" s="40" t="s">
        <v>55</v>
      </c>
      <c r="H103" s="42" t="s">
        <v>195</v>
      </c>
      <c r="I103" s="42">
        <v>35</v>
      </c>
      <c r="J103" s="43" t="s">
        <v>195</v>
      </c>
      <c r="K103" s="15" t="s">
        <v>26</v>
      </c>
      <c r="L103" s="15" t="s">
        <v>21</v>
      </c>
      <c r="M103" s="21"/>
    </row>
    <row r="104" ht="36" spans="2:13 16383:16383">
      <c r="B104" s="44">
        <v>46009</v>
      </c>
      <c r="C104" s="44" t="s">
        <v>249</v>
      </c>
      <c r="D104" s="45" t="s">
        <v>250</v>
      </c>
      <c r="E104" s="45" t="s">
        <v>251</v>
      </c>
      <c r="F104" s="45" t="s">
        <v>252</v>
      </c>
      <c r="G104" s="45" t="s">
        <v>55</v>
      </c>
      <c r="H104" s="45" t="s">
        <v>195</v>
      </c>
      <c r="I104" s="45">
        <v>380</v>
      </c>
      <c r="J104" s="46" t="s">
        <v>195</v>
      </c>
      <c r="K104" s="47" t="s">
        <v>26</v>
      </c>
      <c r="L104" s="47" t="s">
        <v>21</v>
      </c>
      <c r="M104" s="48" t="s">
        <v>253</v>
      </c>
    </row>
  </sheetData>
  <mergeCells count="7">
    <mergeCell ref="A1:M1"/>
    <mergeCell ref="A2:M2"/>
    <mergeCell ref="D85:D90"/>
    <mergeCell ref="M12:M15"/>
    <mergeCell ref="M37:M39"/>
    <mergeCell ref="M82:M84"/>
    <mergeCell ref="M85:M9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✨叮叮猫儿</cp:lastModifiedBy>
  <dcterms:created xsi:type="dcterms:W3CDTF">2023-05-12T11:15:00Z</dcterms:created>
  <dcterms:modified xsi:type="dcterms:W3CDTF">2026-06-12T01:54:17Z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EE8E19E4DC9F4148905241F2CC1C8081_12</vt:lpwstr>
  </property>
  <property fmtid="{D5CDD505-2E9C-101B-9397-08002B2CF9AE}" pid="4" name="CalculationRule">
    <vt:i4>0</vt:i4>
  </property>
</Properties>
</file>